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/>
  <bookViews>
    <workbookView xWindow="0" yWindow="0" windowWidth="20730" windowHeight="11700" tabRatio="830" firstSheet="30" activeTab="32"/>
  </bookViews>
  <sheets>
    <sheet name="Содержание" sheetId="22" r:id="rId1"/>
    <sheet name="ВР 80-75 НИЗКОГО давления" sheetId="68" r:id="rId2"/>
    <sheet name="ВР 280-46 СРЕДНЕГО давления" sheetId="23" r:id="rId3"/>
    <sheet name="ВРм ДУ НИЗКОГО давления" sheetId="77" r:id="rId4"/>
    <sheet name="ВРз ДУ СРЕДНЕГО давления" sheetId="78" r:id="rId5"/>
    <sheet name="ВЦП 7-40 ПЫЛЕВЫЕ" sheetId="24" r:id="rId6"/>
    <sheet name="ВР 130-28 ВЫСОКОГО давления" sheetId="25" r:id="rId7"/>
    <sheet name="ВР 6-13; ВР 6-20; ВЦ 5-35; 5-45" sheetId="26" r:id="rId8"/>
    <sheet name="ВР 12-26" sheetId="73" r:id="rId9"/>
    <sheet name="ВР 140-15 ВЫСОКОГО давления" sheetId="74" r:id="rId10"/>
    <sheet name="ВКР" sheetId="29" r:id="rId11"/>
    <sheet name="ВКРС" sheetId="30" r:id="rId12"/>
    <sheet name="ВКРФ РВ" sheetId="62" r:id="rId13"/>
    <sheet name="ВКРФ-м ДУ" sheetId="63" r:id="rId14"/>
    <sheet name="ВМК" sheetId="49" r:id="rId15"/>
    <sheet name="ВО 13-284" sheetId="34" r:id="rId16"/>
    <sheet name="ВО 21-12; ВКОП 21-12" sheetId="64" r:id="rId17"/>
    <sheet name="ВО 21-12 общеобмен" sheetId="72" r:id="rId18"/>
    <sheet name="ВО 06-300, ВС 10-400 ОСЕВЫЕ" sheetId="58" r:id="rId19"/>
    <sheet name="ВМЭ_взрывозащищенные" sheetId="76" r:id="rId20"/>
    <sheet name="YWF КОМПАКТНЫЕ ОСЕВЫЕ" sheetId="61" r:id="rId21"/>
    <sheet name="ДЫМОСОСЫ Д,ДН " sheetId="55" r:id="rId22"/>
    <sheet name="ВЕНТИЛЯТОРЫ ВД,ВДН" sheetId="57" r:id="rId23"/>
    <sheet name="КАНАЛЬНЫЕ ВКК" sheetId="50" r:id="rId24"/>
    <sheet name="КАНАЛЬНЫЕ ВКП" sheetId="51" r:id="rId25"/>
    <sheet name="ШУМОИЗОЛИРОВАННЫЕ ВКП-Ш" sheetId="52" r:id="rId26"/>
    <sheet name="СПЕЦИАЛЬНЫЕ ВКП" sheetId="54" r:id="rId27"/>
    <sheet name="Щиты управления" sheetId="71" r:id="rId28"/>
    <sheet name="ЧАСТОТНЫЕ ПРЕОБРАЗОВАТЕЛИ" sheetId="38" r:id="rId29"/>
    <sheet name="ГИБКИЕ ВСТАВКИ И ВИБРОИЗОЛЯТОРЫ" sheetId="40" r:id="rId30"/>
    <sheet name="СТАКАНЫ СТМ, ПОДДОНЫ, КЛАПАНЫ" sheetId="42" r:id="rId31"/>
    <sheet name="Нагреватели канальные" sheetId="66" r:id="rId32"/>
    <sheet name="Шумоглушители, фильтры, клапана" sheetId="67" r:id="rId33"/>
    <sheet name="Противопожарные клапаны" sheetId="70" r:id="rId34"/>
    <sheet name="Компактные ПВУ KIT" sheetId="79" r:id="rId35"/>
  </sheets>
  <definedNames>
    <definedName name="_." localSheetId="19">#REF!</definedName>
    <definedName name="_." localSheetId="17">#REF!</definedName>
    <definedName name="_." localSheetId="8">#REF!</definedName>
    <definedName name="_." localSheetId="9">#REF!</definedName>
    <definedName name="_." localSheetId="1">#REF!</definedName>
    <definedName name="_." localSheetId="4">#REF!</definedName>
    <definedName name="_." localSheetId="31">#REF!</definedName>
    <definedName name="_." localSheetId="32">#REF!</definedName>
    <definedName name="_." localSheetId="27">#REF!</definedName>
    <definedName name="_.">#REF!</definedName>
    <definedName name="_193315__г._Санкт_Петербург___пр._Большевиков__д._52__кор._6_ventilator_ventilator.spb.ru___812__331_00_97" localSheetId="19">#REF!</definedName>
    <definedName name="_193315__г._Санкт_Петербург___пр._Большевиков__д._52__кор._6_ventilator_ventilator.spb.ru___812__331_00_97" localSheetId="17">#REF!</definedName>
    <definedName name="_193315__г._Санкт_Петербург___пр._Большевиков__д._52__кор._6_ventilator_ventilator.spb.ru___812__331_00_97" localSheetId="8">#REF!</definedName>
    <definedName name="_193315__г._Санкт_Петербург___пр._Большевиков__д._52__кор._6_ventilator_ventilator.spb.ru___812__331_00_97" localSheetId="9">#REF!</definedName>
    <definedName name="_193315__г._Санкт_Петербург___пр._Большевиков__д._52__кор._6_ventilator_ventilator.spb.ru___812__331_00_97" localSheetId="4">#REF!</definedName>
    <definedName name="_193315__г._Санкт_Петербург___пр._Большевиков__д._52__кор._6_ventilator_ventilator.spb.ru___812__331_00_97" localSheetId="31">#REF!</definedName>
    <definedName name="_193315__г._Санкт_Петербург___пр._Большевиков__д._52__кор._6_ventilator_ventilator.spb.ru___812__331_00_97" localSheetId="32">#REF!</definedName>
    <definedName name="_193315__г._Санкт_Петербург___пр._Большевиков__д._52__кор._6_ventilator_ventilator.spb.ru___812__331_00_97" localSheetId="27">#REF!</definedName>
    <definedName name="_193315__г._Санкт_Петербург___пр._Большевиков__д._52__кор._6_ventilator_ventilator.spb.ru___812__331_00_97">#REF!</definedName>
    <definedName name="_xlnm._FilterDatabase" localSheetId="20" hidden="1">#REF!</definedName>
    <definedName name="_xlnm._FilterDatabase" localSheetId="22" hidden="1">#REF!</definedName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15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8" hidden="1">#REF!</definedName>
    <definedName name="_xlnm._FilterDatabase" localSheetId="6" hidden="1">#REF!</definedName>
    <definedName name="_xlnm._FilterDatabase" localSheetId="9" hidden="1">#REF!</definedName>
    <definedName name="_xlnm._FilterDatabase" localSheetId="2" hidden="1">#REF!</definedName>
    <definedName name="_xlnm._FilterDatabase" localSheetId="7" hidden="1">#REF!</definedName>
    <definedName name="_xlnm._FilterDatabase" localSheetId="1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21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31" hidden="1">#REF!</definedName>
    <definedName name="_xlnm._FilterDatabase" localSheetId="26" hidden="1">#REF!</definedName>
    <definedName name="_xlnm._FilterDatabase" localSheetId="30" hidden="1">#REF!</definedName>
    <definedName name="_xlnm._FilterDatabase" localSheetId="28" hidden="1">#REF!</definedName>
    <definedName name="_xlnm._FilterDatabase" localSheetId="32" hidden="1">#REF!</definedName>
    <definedName name="_xlnm._FilterDatabase" localSheetId="25" hidden="1">#REF!</definedName>
    <definedName name="_xlnm._FilterDatabase" localSheetId="27" hidden="1">#REF!</definedName>
    <definedName name="_xlnm.Print_Titles" localSheetId="20">'YWF КОМПАКТНЫЕ ОСЕВЫЕ'!$1:$10</definedName>
    <definedName name="_xlnm.Print_Titles" localSheetId="22">'ВЕНТИЛЯТОРЫ ВД,ВДН'!$1:$10</definedName>
    <definedName name="_xlnm.Print_Titles" localSheetId="10">ВКР!$1:$10</definedName>
    <definedName name="_xlnm.Print_Titles" localSheetId="11">ВКРС!$1:$10</definedName>
    <definedName name="_xlnm.Print_Titles" localSheetId="12">'ВКРФ РВ'!$1:$9</definedName>
    <definedName name="_xlnm.Print_Titles" localSheetId="13">'ВКРФ-м ДУ'!$1:$9</definedName>
    <definedName name="_xlnm.Print_Titles" localSheetId="14">ВМК!$1:$9</definedName>
    <definedName name="_xlnm.Print_Titles" localSheetId="19">ВМЭ_взрывозащищенные!$1:$7</definedName>
    <definedName name="_xlnm.Print_Titles" localSheetId="18">'ВО 06-300, ВС 10-400 ОСЕВЫЕ'!$1:$7</definedName>
    <definedName name="_xlnm.Print_Titles" localSheetId="15">'ВО 13-284'!$1:$10</definedName>
    <definedName name="_xlnm.Print_Titles" localSheetId="17">'ВО 21-12 общеобмен'!$1:$9</definedName>
    <definedName name="_xlnm.Print_Titles" localSheetId="16">'ВО 21-12; ВКОП 21-12'!$1:$9</definedName>
    <definedName name="_xlnm.Print_Titles" localSheetId="8">'ВР 12-26'!$1:$6</definedName>
    <definedName name="_xlnm.Print_Titles" localSheetId="6">'ВР 130-28 ВЫСОКОГО давления'!$1:$10</definedName>
    <definedName name="_xlnm.Print_Titles" localSheetId="9">'ВР 140-15 ВЫСОКОГО давления'!$1:$10</definedName>
    <definedName name="_xlnm.Print_Titles" localSheetId="2">'ВР 280-46 СРЕДНЕГО давления'!$1:$10</definedName>
    <definedName name="_xlnm.Print_Titles" localSheetId="7">'ВР 6-13; ВР 6-20; ВЦ 5-35; 5-45'!$1:$10</definedName>
    <definedName name="_xlnm.Print_Titles" localSheetId="1">'ВР 80-75 НИЗКОГО давления'!$1:$10</definedName>
    <definedName name="_xlnm.Print_Titles" localSheetId="5">'ВЦП 7-40 ПЫЛЕВЫЕ'!$1:$10</definedName>
    <definedName name="_xlnm.Print_Titles" localSheetId="29">'ГИБКИЕ ВСТАВКИ И ВИБРОИЗОЛЯТОРЫ'!$1:$9</definedName>
    <definedName name="_xlnm.Print_Titles" localSheetId="21">'ДЫМОСОСЫ Д,ДН '!$1:$10</definedName>
    <definedName name="_xlnm.Print_Titles" localSheetId="23">'КАНАЛЬНЫЕ ВКК'!$1:$10</definedName>
    <definedName name="_xlnm.Print_Titles" localSheetId="24">'КАНАЛЬНЫЕ ВКП'!$1:$6</definedName>
    <definedName name="_xlnm.Print_Titles" localSheetId="31">'Нагреватели канальные'!$1:$6</definedName>
    <definedName name="_xlnm.Print_Titles" localSheetId="26">'СПЕЦИАЛЬНЫЕ ВКП'!$1:$6</definedName>
    <definedName name="_xlnm.Print_Titles" localSheetId="30">'СТАКАНЫ СТМ, ПОДДОНЫ, КЛАПАНЫ'!$1:$11</definedName>
    <definedName name="_xlnm.Print_Titles" localSheetId="28">'ЧАСТОТНЫЕ ПРЕОБРАЗОВАТЕЛИ'!$1:$9</definedName>
    <definedName name="_xlnm.Print_Titles" localSheetId="32">'Шумоглушители, фильтры, клапана'!$1:$6</definedName>
    <definedName name="_xlnm.Print_Titles" localSheetId="25">'ШУМОИЗОЛИРОВАННЫЕ ВКП-Ш'!$1:$6</definedName>
    <definedName name="_xlnm.Print_Titles" localSheetId="27">'Щиты управления'!$1:$8</definedName>
    <definedName name="Лого">"Рисунок 1"</definedName>
    <definedName name="Нагреватели" localSheetId="19">#REF!</definedName>
    <definedName name="Нагреватели" localSheetId="17">#REF!</definedName>
    <definedName name="Нагреватели" localSheetId="8">#REF!</definedName>
    <definedName name="Нагреватели" localSheetId="9">#REF!</definedName>
    <definedName name="Нагреватели" localSheetId="4">#REF!</definedName>
    <definedName name="Нагреватели" localSheetId="27">#REF!</definedName>
    <definedName name="Нагреватели">#REF!</definedName>
    <definedName name="_xlnm.Print_Area" localSheetId="20">'YWF КОМПАКТНЫЕ ОСЕВЫЕ'!$A$1:$H$42</definedName>
    <definedName name="_xlnm.Print_Area" localSheetId="22">'ВЕНТИЛЯТОРЫ ВД,ВДН'!$A$1:$K$71</definedName>
    <definedName name="_xlnm.Print_Area" localSheetId="10">ВКР!$A$1:$G$116</definedName>
    <definedName name="_xlnm.Print_Area" localSheetId="11">ВКРС!$A$1:$F$63</definedName>
    <definedName name="_xlnm.Print_Area" localSheetId="12">'ВКРФ РВ'!$A$1:$I$76</definedName>
    <definedName name="_xlnm.Print_Area" localSheetId="13">'ВКРФ-м ДУ'!$A$1:$E$51</definedName>
    <definedName name="_xlnm.Print_Area" localSheetId="14">ВМК!$A$1:$L$22</definedName>
    <definedName name="_xlnm.Print_Area" localSheetId="19">ВМЭ_взрывозащищенные!$A$1:$G$19</definedName>
    <definedName name="_xlnm.Print_Area" localSheetId="18">'ВО 06-300, ВС 10-400 ОСЕВЫЕ'!$A$1:$H$59</definedName>
    <definedName name="_xlnm.Print_Area" localSheetId="15">'ВО 13-284'!$A$1:$E$45</definedName>
    <definedName name="_xlnm.Print_Area" localSheetId="17">'ВО 21-12 общеобмен'!$A$1:$G$321</definedName>
    <definedName name="_xlnm.Print_Area" localSheetId="16">'ВО 21-12; ВКОП 21-12'!$A$1:$G$175</definedName>
    <definedName name="_xlnm.Print_Area" localSheetId="8">'ВР 12-26'!$A$1:$F$35</definedName>
    <definedName name="_xlnm.Print_Area" localSheetId="6">'ВР 130-28 ВЫСОКОГО давления'!$A$1:$K$75</definedName>
    <definedName name="_xlnm.Print_Area" localSheetId="9">'ВР 140-15 ВЫСОКОГО давления'!$A$1:$G$76</definedName>
    <definedName name="_xlnm.Print_Area" localSheetId="2">'ВР 280-46 СРЕДНЕГО давления'!$A$1:$M$93</definedName>
    <definedName name="_xlnm.Print_Area" localSheetId="7">'ВР 6-13; ВР 6-20; ВЦ 5-35; 5-45'!$A$1:$K$52</definedName>
    <definedName name="_xlnm.Print_Area" localSheetId="1">'ВР 80-75 НИЗКОГО давления'!$A$1:$M$143</definedName>
    <definedName name="_xlnm.Print_Area" localSheetId="4">'ВРз ДУ СРЕДНЕГО давления'!$A$1:$E$37</definedName>
    <definedName name="_xlnm.Print_Area" localSheetId="3">'ВРм ДУ НИЗКОГО давления'!$A$1:$F$44</definedName>
    <definedName name="_xlnm.Print_Area" localSheetId="5">'ВЦП 7-40 ПЫЛЕВЫЕ'!$A$1:$K$65</definedName>
    <definedName name="_xlnm.Print_Area" localSheetId="29">'ГИБКИЕ ВСТАВКИ И ВИБРОИЗОЛЯТОРЫ'!$A$1:$S$72</definedName>
    <definedName name="_xlnm.Print_Area" localSheetId="21">'ДЫМОСОСЫ Д,ДН '!$A$1:$K$59</definedName>
    <definedName name="_xlnm.Print_Area" localSheetId="23">'КАНАЛЬНЫЕ ВКК'!$A$1:$H$22</definedName>
    <definedName name="_xlnm.Print_Area" localSheetId="24">'КАНАЛЬНЫЕ ВКП'!$A$1:$H$38</definedName>
    <definedName name="_xlnm.Print_Area" localSheetId="34">'Компактные ПВУ KIT'!$A$1:$G$136</definedName>
    <definedName name="_xlnm.Print_Area" localSheetId="31">'Нагреватели канальные'!$A$1:$I$85</definedName>
    <definedName name="_xlnm.Print_Area" localSheetId="33">'Противопожарные клапаны'!$A$1:$J$67</definedName>
    <definedName name="_xlnm.Print_Area" localSheetId="0">Содержание!$A$1:$F$48</definedName>
    <definedName name="_xlnm.Print_Area" localSheetId="26">'СПЕЦИАЛЬНЫЕ ВКП'!$A$1:$K$35</definedName>
    <definedName name="_xlnm.Print_Area" localSheetId="30">'СТАКАНЫ СТМ, ПОДДОНЫ, КЛАПАНЫ'!$A$1:$K$130</definedName>
    <definedName name="_xlnm.Print_Area" localSheetId="28">'ЧАСТОТНЫЕ ПРЕОБРАЗОВАТЕЛИ'!$A$1:$F$43</definedName>
    <definedName name="_xlnm.Print_Area" localSheetId="32">'Шумоглушители, фильтры, клапана'!$A$1:$G$57</definedName>
    <definedName name="_xlnm.Print_Area" localSheetId="25">'ШУМОИЗОЛИРОВАННЫЕ ВКП-Ш'!$A$1:$H$22</definedName>
    <definedName name="_xlnm.Print_Area" localSheetId="27">'Щиты управления'!$A$1:$F$139</definedName>
    <definedName name="ПРАЙС_ЛИСТ__от_20.03.2014_все_цены_указаны_с_учетом_НДС__руб." localSheetId="19">#REF!</definedName>
    <definedName name="ПРАЙС_ЛИСТ__от_20.03.2014_все_цены_указаны_с_учетом_НДС__руб." localSheetId="17">#REF!</definedName>
    <definedName name="ПРАЙС_ЛИСТ__от_20.03.2014_все_цены_указаны_с_учетом_НДС__руб." localSheetId="8">#REF!</definedName>
    <definedName name="ПРАЙС_ЛИСТ__от_20.03.2014_все_цены_указаны_с_учетом_НДС__руб." localSheetId="9">#REF!</definedName>
    <definedName name="ПРАЙС_ЛИСТ__от_20.03.2014_все_цены_указаны_с_учетом_НДС__руб." localSheetId="1">#REF!</definedName>
    <definedName name="ПРАЙС_ЛИСТ__от_20.03.2014_все_цены_указаны_с_учетом_НДС__руб." localSheetId="4">#REF!</definedName>
    <definedName name="ПРАЙС_ЛИСТ__от_20.03.2014_все_цены_указаны_с_учетом_НДС__руб." localSheetId="31">#REF!</definedName>
    <definedName name="ПРАЙС_ЛИСТ__от_20.03.2014_все_цены_указаны_с_учетом_НДС__руб." localSheetId="32">#REF!</definedName>
    <definedName name="ПРАЙС_ЛИСТ__от_20.03.2014_все_цены_указаны_с_учетом_НДС__руб." localSheetId="27">#REF!</definedName>
    <definedName name="ПРАЙС_ЛИСТ__от_20.03.2014_все_цены_указаны_с_учетом_НДС__руб.">#REF!</definedName>
    <definedName name="ПРИГЛАШАЕМ_ВАС_ПОСЕТИТЬ_НАШ_ИНТЕРНЕТ_САЙТ__www.ventilator.spb.ru" localSheetId="19">#REF!</definedName>
    <definedName name="ПРИГЛАШАЕМ_ВАС_ПОСЕТИТЬ_НАШ_ИНТЕРНЕТ_САЙТ__www.ventilator.spb.ru" localSheetId="17">#REF!</definedName>
    <definedName name="ПРИГЛАШАЕМ_ВАС_ПОСЕТИТЬ_НАШ_ИНТЕРНЕТ_САЙТ__www.ventilator.spb.ru" localSheetId="8">#REF!</definedName>
    <definedName name="ПРИГЛАШАЕМ_ВАС_ПОСЕТИТЬ_НАШ_ИНТЕРНЕТ_САЙТ__www.ventilator.spb.ru" localSheetId="9">#REF!</definedName>
    <definedName name="ПРИГЛАШАЕМ_ВАС_ПОСЕТИТЬ_НАШ_ИНТЕРНЕТ_САЙТ__www.ventilator.spb.ru" localSheetId="4">#REF!</definedName>
    <definedName name="ПРИГЛАШАЕМ_ВАС_ПОСЕТИТЬ_НАШ_ИНТЕРНЕТ_САЙТ__www.ventilator.spb.ru" localSheetId="31">#REF!</definedName>
    <definedName name="ПРИГЛАШАЕМ_ВАС_ПОСЕТИТЬ_НАШ_ИНТЕРНЕТ_САЙТ__www.ventilator.spb.ru" localSheetId="32">#REF!</definedName>
    <definedName name="ПРИГЛАШАЕМ_ВАС_ПОСЕТИТЬ_НАШ_ИНТЕРНЕТ_САЙТ__www.ventilator.spb.ru" localSheetId="27">#REF!</definedName>
    <definedName name="ПРИГЛАШАЕМ_ВАС_ПОСЕТИТЬ_НАШ_ИНТЕРНЕТ_САЙТ__www.ventilator.spb.ru">#REF!</definedName>
    <definedName name="ы" localSheetId="19">#REF!</definedName>
    <definedName name="ы" localSheetId="17">#REF!</definedName>
    <definedName name="ы" localSheetId="8">#REF!</definedName>
    <definedName name="ы" localSheetId="9">#REF!</definedName>
    <definedName name="ы" localSheetId="4">#REF!</definedName>
    <definedName name="ы" localSheetId="27">#REF!</definedName>
    <definedName name="ы">#REF!</definedName>
  </definedNames>
  <calcPr calcId="144525"/>
</workbook>
</file>

<file path=xl/sharedStrings.xml><?xml version="1.0" encoding="utf-8"?>
<sst xmlns="http://schemas.openxmlformats.org/spreadsheetml/2006/main" count="4012" uniqueCount="1399">
  <si>
    <t>Частотные преобразователи</t>
  </si>
  <si>
    <t>Вентиляторы ВР 80-75 низкого давления</t>
  </si>
  <si>
    <t>Вентиляторы ВР 280-46 среднего давления</t>
  </si>
  <si>
    <t>Вентиляторы ВЦП 7-40 пылевые</t>
  </si>
  <si>
    <t>Вентиляторы высокого давления ВР 130-28 (ВР 120-28, ВР 132-30, ВЦ 6-28)</t>
  </si>
  <si>
    <t xml:space="preserve"> 600* 1,5 часа</t>
  </si>
  <si>
    <t>Крышные ВКР</t>
  </si>
  <si>
    <t>Крышные ВКРС</t>
  </si>
  <si>
    <t>Цена с НДС, руб</t>
  </si>
  <si>
    <t>0,18</t>
  </si>
  <si>
    <t>1500</t>
  </si>
  <si>
    <t>0,37</t>
  </si>
  <si>
    <t>3000</t>
  </si>
  <si>
    <t>0,55</t>
  </si>
  <si>
    <t>0,75</t>
  </si>
  <si>
    <t>0,25</t>
  </si>
  <si>
    <t>1,1</t>
  </si>
  <si>
    <t>1,5</t>
  </si>
  <si>
    <t>2,2</t>
  </si>
  <si>
    <t>5,5</t>
  </si>
  <si>
    <t>11,0</t>
  </si>
  <si>
    <t>7,5</t>
  </si>
  <si>
    <t>1000</t>
  </si>
  <si>
    <t>AL</t>
  </si>
  <si>
    <t>P, кВт</t>
  </si>
  <si>
    <t>Двигатель</t>
  </si>
  <si>
    <t>4,0</t>
  </si>
  <si>
    <t>коррозионностойкое</t>
  </si>
  <si>
    <t>3</t>
  </si>
  <si>
    <t>n=750 об.мин</t>
  </si>
  <si>
    <t>n=619 об.мин</t>
  </si>
  <si>
    <t>n=685 об.мин</t>
  </si>
  <si>
    <t>n=770 об.мин</t>
  </si>
  <si>
    <t>n=865 об.мин</t>
  </si>
  <si>
    <t>n=1000 об.мин</t>
  </si>
  <si>
    <t>n=865;1000 об.мин</t>
  </si>
  <si>
    <t>n=537об.мин</t>
  </si>
  <si>
    <t>n=595об.мин</t>
  </si>
  <si>
    <t>n=686об.мин</t>
  </si>
  <si>
    <t>n=750об.мин</t>
  </si>
  <si>
    <t>n=543об.мин</t>
  </si>
  <si>
    <t>n=606об.мин</t>
  </si>
  <si>
    <t>n=682об.мин</t>
  </si>
  <si>
    <t>n=754об.мин</t>
  </si>
  <si>
    <t>договор</t>
  </si>
  <si>
    <t>n=352 об.мин</t>
  </si>
  <si>
    <t>n=371 об.мин</t>
  </si>
  <si>
    <t>n=418 об.мин</t>
  </si>
  <si>
    <t>n=502 об.мин</t>
  </si>
  <si>
    <t>n=564 об.мин</t>
  </si>
  <si>
    <t>Вентиляторы высокого давления ВР 140-15</t>
  </si>
  <si>
    <t>обороты на РК</t>
  </si>
  <si>
    <t>Обороты на РК</t>
  </si>
  <si>
    <t>Вентиляторы  осевые ВО 06-300 (ВО 14-320, ВО 12-300)</t>
  </si>
  <si>
    <t>Дымоудаления</t>
  </si>
  <si>
    <t>разнородное</t>
  </si>
  <si>
    <t>Общепромышленное</t>
  </si>
  <si>
    <t>N, об/ мин</t>
  </si>
  <si>
    <t>углерод. сталь</t>
  </si>
  <si>
    <t>Взрывозащита</t>
  </si>
  <si>
    <t>Вентиляторы радиальные ВР 80-75 низкого давления (ВР 80-70, ВР 86-77, ВЦ 4-70)</t>
  </si>
  <si>
    <t>400* 2 часа</t>
  </si>
  <si>
    <t>Вентиляторы струйные ВС 10-400</t>
  </si>
  <si>
    <t xml:space="preserve">Жаростойкие вентиляторы (Ж2 200гр.С) +15% к базовой стоимости </t>
  </si>
  <si>
    <t>все цены указаны с учетом НДС</t>
  </si>
  <si>
    <t>№ 2,5</t>
  </si>
  <si>
    <t>№ 3,15</t>
  </si>
  <si>
    <t>№ 4</t>
  </si>
  <si>
    <t>№ 5</t>
  </si>
  <si>
    <t>№ 6,3</t>
  </si>
  <si>
    <t>№ 8 схема 1</t>
  </si>
  <si>
    <t>№ 8 схема 5</t>
  </si>
  <si>
    <t xml:space="preserve">№ 10 </t>
  </si>
  <si>
    <t>№ 10 схема 5</t>
  </si>
  <si>
    <t>№ 12,5 схема 1</t>
  </si>
  <si>
    <t>№ 12,5 схема 5</t>
  </si>
  <si>
    <t>№</t>
  </si>
  <si>
    <t>без двигателя</t>
  </si>
  <si>
    <t>Виброизоляторы</t>
  </si>
  <si>
    <t>Цена за шт</t>
  </si>
  <si>
    <t>Тип и количество</t>
  </si>
  <si>
    <t>ДО 38
4 шт</t>
  </si>
  <si>
    <t>ДО 39
4 шт</t>
  </si>
  <si>
    <t>ДО 39
5 шт</t>
  </si>
  <si>
    <t>ДО 40
5 шт</t>
  </si>
  <si>
    <t>ДО 41
6 шт</t>
  </si>
  <si>
    <t>ДО 41
7 шт</t>
  </si>
  <si>
    <t>ДО 43
5 шт</t>
  </si>
  <si>
    <t>ДО 43
6 шт</t>
  </si>
  <si>
    <t>ВР 201
4 шт</t>
  </si>
  <si>
    <t>ВР 202
4 шт</t>
  </si>
  <si>
    <t>ВР 202
6 шт</t>
  </si>
  <si>
    <t>ВР 203
4 шт</t>
  </si>
  <si>
    <t>ВР 203
5 шт</t>
  </si>
  <si>
    <t>№ 2</t>
  </si>
  <si>
    <t>№ 8
схема 1</t>
  </si>
  <si>
    <t>№ 8
схема 5</t>
  </si>
  <si>
    <t>№ 10
схема 5
(ВЦ 9-55)</t>
  </si>
  <si>
    <t>№ 12,5
схема 5
(ВЦ 9-55)</t>
  </si>
  <si>
    <t>Вентиляторы радиальные ВР 280-46 среднего давления (ВЦ 14-46)</t>
  </si>
  <si>
    <t>n=1000об.мин</t>
  </si>
  <si>
    <t>ДО 40
4 шт</t>
  </si>
  <si>
    <t>ДО 41
5 шт</t>
  </si>
  <si>
    <t>ДО 42
5 шт</t>
  </si>
  <si>
    <t>ДО 43
10 шт</t>
  </si>
  <si>
    <t>ДО 43
8 шт</t>
  </si>
  <si>
    <t>ВР 202
5 шт</t>
  </si>
  <si>
    <t>Вентиляторы пылевые ВЦП 7-40 (ВР 140-40, ВР 100-45, ВРП 115-45)</t>
  </si>
  <si>
    <t>№ 5
схема 1</t>
  </si>
  <si>
    <t>1630;1810;2030</t>
  </si>
  <si>
    <t>1630;1810;2030;2285</t>
  </si>
  <si>
    <t>1630;1810;2030;2285;2575</t>
  </si>
  <si>
    <t>№ 5
схема 5</t>
  </si>
  <si>
    <t>№ 6,3
схема 1</t>
  </si>
  <si>
    <t>1615;1810</t>
  </si>
  <si>
    <t>1615;1810;2040</t>
  </si>
  <si>
    <t>1615;1810;2040;2285</t>
  </si>
  <si>
    <t>№ 6,3
схема 5</t>
  </si>
  <si>
    <t>1320;1450</t>
  </si>
  <si>
    <t>1320;1450;1615</t>
  </si>
  <si>
    <t>№ 10
схема 1</t>
  </si>
  <si>
    <t>№ 10
схема 5</t>
  </si>
  <si>
    <t>№ 12,5
схема 1</t>
  </si>
  <si>
    <t>№ 12,5
схема 5</t>
  </si>
  <si>
    <t>ДО 42
6 шт</t>
  </si>
  <si>
    <t>ДО 41
4 шт</t>
  </si>
  <si>
    <t>ДО 43
4 шт</t>
  </si>
  <si>
    <t>Вентиляторы ВР 130-28 (ВР 120-28, ВР 132-30, ВЦ 6-28)</t>
  </si>
  <si>
    <t>№ 8</t>
  </si>
  <si>
    <t>№ 9</t>
  </si>
  <si>
    <t>№ 12,5</t>
  </si>
  <si>
    <t>№ 10</t>
  </si>
  <si>
    <t>n=1630,1810,2040</t>
  </si>
  <si>
    <t>n=1450,1625</t>
  </si>
  <si>
    <t>n=1450,1625,1810</t>
  </si>
  <si>
    <t>n=1010 об.мин</t>
  </si>
  <si>
    <t>n=1060 об.мин</t>
  </si>
  <si>
    <t>n=1150 об.мин</t>
  </si>
  <si>
    <t>n=1200 об.мин</t>
  </si>
  <si>
    <t>n=1300 об.мин</t>
  </si>
  <si>
    <t>n=1450 об.мин</t>
  </si>
  <si>
    <t>n=1530 об.мин</t>
  </si>
  <si>
    <t>n=1630 об.мин</t>
  </si>
  <si>
    <t>n=1690 об.мин</t>
  </si>
  <si>
    <t>ДО 40
6 шт</t>
  </si>
  <si>
    <t>ДО 42
4 шт</t>
  </si>
  <si>
    <t>ДО 44
4 шт</t>
  </si>
  <si>
    <t>ДО 44
6 шт</t>
  </si>
  <si>
    <t>ДО 45
6 шт</t>
  </si>
  <si>
    <t>ВР 201
6 шт</t>
  </si>
  <si>
    <t>ВР 203
6 шт</t>
  </si>
  <si>
    <t>ВР 203
9 шт</t>
  </si>
  <si>
    <t>Вентиляторы радиальные ВP 6-13 № 6,3</t>
  </si>
  <si>
    <t xml:space="preserve">Вентиляторы радиальные ВP 6-20 №8 </t>
  </si>
  <si>
    <t xml:space="preserve">Вентиляторы радиальные ВР 12-26 </t>
  </si>
  <si>
    <t>№ 3,5</t>
  </si>
  <si>
    <t>№ 4,5</t>
  </si>
  <si>
    <t>№ 5,5</t>
  </si>
  <si>
    <t>№ 5,6</t>
  </si>
  <si>
    <t>№ 7,1</t>
  </si>
  <si>
    <t>Вентиляторы  крышные ВКР (ВКРМ, ВКРЦ)</t>
  </si>
  <si>
    <t>№ 3,55</t>
  </si>
  <si>
    <t>750</t>
  </si>
  <si>
    <t>11</t>
  </si>
  <si>
    <t>15</t>
  </si>
  <si>
    <t>№ 11,2</t>
  </si>
  <si>
    <t xml:space="preserve">Вентиляторы  крышные ВКРС </t>
  </si>
  <si>
    <t>Кол-во
лопаток
рк</t>
  </si>
  <si>
    <t>Цена с НДС, руб.</t>
  </si>
  <si>
    <t>углерод. Сталь</t>
  </si>
  <si>
    <t>ВО 13-284</t>
  </si>
  <si>
    <t>Производитель- ность в выходном сечении, м3/ч</t>
  </si>
  <si>
    <t>Схема 1</t>
  </si>
  <si>
    <t>Схема 3 и 5</t>
  </si>
  <si>
    <t>без электродвигателя</t>
  </si>
  <si>
    <t>Марка вентилятора</t>
  </si>
  <si>
    <t>n,</t>
  </si>
  <si>
    <t>N,</t>
  </si>
  <si>
    <t>об/мин</t>
  </si>
  <si>
    <t xml:space="preserve">кВт </t>
  </si>
  <si>
    <t>Q max, м3/ч</t>
  </si>
  <si>
    <t>P max,</t>
  </si>
  <si>
    <t>Па</t>
  </si>
  <si>
    <t>Модель</t>
  </si>
  <si>
    <t>ВКП 50-30-4Е (220В)</t>
  </si>
  <si>
    <t>ВКП 50-30-4D (380В)</t>
  </si>
  <si>
    <t>ВКП 60-30-4Е (220В)</t>
  </si>
  <si>
    <t>ВКП 60-30-4D (380В)</t>
  </si>
  <si>
    <t>ВКП 60-35-4D (380В)</t>
  </si>
  <si>
    <t>ВКП 70-40-4D (380В)</t>
  </si>
  <si>
    <t>ВКП 80-50-4D (380В)</t>
  </si>
  <si>
    <t>Частотные преобразователи Instart</t>
  </si>
  <si>
    <t>FCI-G0,75-4B</t>
  </si>
  <si>
    <t>по запросу</t>
  </si>
  <si>
    <t>FCI-G1.5-4B</t>
  </si>
  <si>
    <t>FCI-G2,2-4B</t>
  </si>
  <si>
    <t>FCI-G3.7/P5.5-4B</t>
  </si>
  <si>
    <t>FCI-G5.5-4B</t>
  </si>
  <si>
    <t>FCI-G5.5/P7.5-4B</t>
  </si>
  <si>
    <t>FCI-G7.5/P11-4B</t>
  </si>
  <si>
    <t>FCI-G11/P15-4BF</t>
  </si>
  <si>
    <t>FCI-G15/P18.5-4BF</t>
  </si>
  <si>
    <t>FCI-G18.5/P22-4</t>
  </si>
  <si>
    <t>FCI-G22/P30-4</t>
  </si>
  <si>
    <t>FCI-G30/P37-4</t>
  </si>
  <si>
    <t>FCI-G37/P45-4</t>
  </si>
  <si>
    <t>FCI-G45/P55-4</t>
  </si>
  <si>
    <t>FCI-G55/P75-4</t>
  </si>
  <si>
    <t>FCI-G75/P90-4</t>
  </si>
  <si>
    <t>FCI-G90/P110-4</t>
  </si>
  <si>
    <t>FCI-G110/P132-4</t>
  </si>
  <si>
    <t>FCI-G132/P160-4</t>
  </si>
  <si>
    <t>FCI-G160/P185-4</t>
  </si>
  <si>
    <t>FCI-G185/P200-4</t>
  </si>
  <si>
    <t>FCI-G200/P220-4F</t>
  </si>
  <si>
    <t>FCI-G220-4F</t>
  </si>
  <si>
    <t>FCI-G250/P280-4F</t>
  </si>
  <si>
    <t>FCI-G280/P315-4F</t>
  </si>
  <si>
    <t>FCI-G315/P355-4F</t>
  </si>
  <si>
    <t>FCI-G355/P375-4F</t>
  </si>
  <si>
    <t>FCI-G375-4F</t>
  </si>
  <si>
    <t>FCI-P400-4F</t>
  </si>
  <si>
    <t>FCI-G400-4F</t>
  </si>
  <si>
    <t>FCI-P500-4F</t>
  </si>
  <si>
    <t>FCI-G500-4F</t>
  </si>
  <si>
    <t>FCI-G630-4F</t>
  </si>
  <si>
    <t>Нормальный режим</t>
  </si>
  <si>
    <t>Тяжелый режим</t>
  </si>
  <si>
    <t>Двигатель кВт</t>
  </si>
  <si>
    <t>Ток на входе, А</t>
  </si>
  <si>
    <t>Цена,
руб. с НДС</t>
  </si>
  <si>
    <t>*</t>
  </si>
  <si>
    <t>Для Д, ВД;  ДН,ВДН</t>
  </si>
  <si>
    <t>80˚</t>
  </si>
  <si>
    <t>200˚</t>
  </si>
  <si>
    <t>Наименование</t>
  </si>
  <si>
    <t xml:space="preserve"> 600˚</t>
  </si>
  <si>
    <t>600˚</t>
  </si>
  <si>
    <t>на нагнетание</t>
  </si>
  <si>
    <t>ГВ  Н-2,5</t>
  </si>
  <si>
    <t>ГВ  Н-2,7</t>
  </si>
  <si>
    <t>ГВ  Н-3,5</t>
  </si>
  <si>
    <t>ГВ  Н-6,3</t>
  </si>
  <si>
    <t>ГВ  Н-8</t>
  </si>
  <si>
    <t>ГВ  Н-9</t>
  </si>
  <si>
    <t>ГВ  Н-10</t>
  </si>
  <si>
    <t>ГВ  Н-11,2</t>
  </si>
  <si>
    <t>ГВ  Н-12,5</t>
  </si>
  <si>
    <t>ГВ  Н-13</t>
  </si>
  <si>
    <t>ГВ  Н-13,5</t>
  </si>
  <si>
    <t>ГВ  Н-15</t>
  </si>
  <si>
    <t>ГВ  Н-15,5</t>
  </si>
  <si>
    <t>ГВ  Н-17</t>
  </si>
  <si>
    <t>ГВ  Н-18</t>
  </si>
  <si>
    <t>ГВ  Н-19</t>
  </si>
  <si>
    <t>ГВ  Н-20</t>
  </si>
  <si>
    <t>на всасывание</t>
  </si>
  <si>
    <t>ГВ  В-2,5</t>
  </si>
  <si>
    <t>ГВ  В-2,7</t>
  </si>
  <si>
    <t>ГВ  В-3,5</t>
  </si>
  <si>
    <t>ГВ  В-6,3</t>
  </si>
  <si>
    <t>ГВ  В-8</t>
  </si>
  <si>
    <t>ГВ  В-9</t>
  </si>
  <si>
    <t>ГВ  В-10</t>
  </si>
  <si>
    <t>ГВ  В-11,2</t>
  </si>
  <si>
    <t>ГВ  В-12,5</t>
  </si>
  <si>
    <t>ГВ  В-13</t>
  </si>
  <si>
    <t>ГВ  В-13,5</t>
  </si>
  <si>
    <t>ГВ  В-15</t>
  </si>
  <si>
    <t>ГВ  В-15,5</t>
  </si>
  <si>
    <t>ГВ  В-17</t>
  </si>
  <si>
    <t>ГВ  В-18</t>
  </si>
  <si>
    <t>ГВ  В-19</t>
  </si>
  <si>
    <t>ГВ  В-20</t>
  </si>
  <si>
    <t>ГВ  Н-2</t>
  </si>
  <si>
    <t>ГВ  Н-3,15</t>
  </si>
  <si>
    <t>ГВ  Н-4</t>
  </si>
  <si>
    <t>ГВ  Н-5</t>
  </si>
  <si>
    <t>ГВ  Н-16</t>
  </si>
  <si>
    <t>ГВ  В-2</t>
  </si>
  <si>
    <t>ГВ  В-3,15</t>
  </si>
  <si>
    <t>ГВ  В-4</t>
  </si>
  <si>
    <t>ГВ  В-5</t>
  </si>
  <si>
    <t>ГВ  В-16</t>
  </si>
  <si>
    <t>Общепром
 (Ст + ПВХ)</t>
  </si>
  <si>
    <t>Кислотост
(НЖ 12Х18Н10Т+ силикон)</t>
  </si>
  <si>
    <t>Термост
(Ст.+стекло-ткань)</t>
  </si>
  <si>
    <t xml:space="preserve"> ДО-38 </t>
  </si>
  <si>
    <t>ДО-39</t>
  </si>
  <si>
    <t>ДО-40</t>
  </si>
  <si>
    <t>ДО-41</t>
  </si>
  <si>
    <t>ДО-42</t>
  </si>
  <si>
    <t>ДО-43</t>
  </si>
  <si>
    <t>ДО-44</t>
  </si>
  <si>
    <t>ДО-45</t>
  </si>
  <si>
    <t>ВР 201</t>
  </si>
  <si>
    <t>ВР 202</t>
  </si>
  <si>
    <t>ВР 203</t>
  </si>
  <si>
    <t>Марка</t>
  </si>
  <si>
    <t>Размер</t>
  </si>
  <si>
    <t xml:space="preserve">Цена, руб. </t>
  </si>
  <si>
    <t>Гибкие вставки и виброизоляторы</t>
  </si>
  <si>
    <t>Для ВР 130-28 и ВЦП 7-40</t>
  </si>
  <si>
    <t>СТМ 100</t>
  </si>
  <si>
    <t>СТМ 110</t>
  </si>
  <si>
    <t>Поддон к крышным вентиляторам</t>
  </si>
  <si>
    <t>Наимен-ие</t>
  </si>
  <si>
    <t>Мошность, кВт</t>
  </si>
  <si>
    <t>ВКП 40-20-4Е (220В)</t>
  </si>
  <si>
    <t>ВКП 40-20-4D (380В)</t>
  </si>
  <si>
    <t>ВКП 50-25-4Е (220В)</t>
  </si>
  <si>
    <t>ВКП 50-25-4D (380В)</t>
  </si>
  <si>
    <t>Ток, А</t>
  </si>
  <si>
    <t>Напряжение</t>
  </si>
  <si>
    <t>Использование</t>
  </si>
  <si>
    <t>В</t>
  </si>
  <si>
    <t>ВКП 100-50-6D (380В)</t>
  </si>
  <si>
    <t>Регулятор скорости симисторный СРМ</t>
  </si>
  <si>
    <t>Вентиляторы  малогабаритные крышные ВМК</t>
  </si>
  <si>
    <t>ВМК 225-2Е</t>
  </si>
  <si>
    <t>ВМК 310-4D</t>
  </si>
  <si>
    <t>ВМК 310-4E</t>
  </si>
  <si>
    <t>ВМК 355-4D</t>
  </si>
  <si>
    <t>ВМК 355-4E</t>
  </si>
  <si>
    <t>ВМК 400-4D</t>
  </si>
  <si>
    <t>ВМК 400-4E</t>
  </si>
  <si>
    <t>ВМК 450-4D</t>
  </si>
  <si>
    <t>ВМК 450-4E</t>
  </si>
  <si>
    <t>ВМК 500-4D</t>
  </si>
  <si>
    <t>ВМК 560-4D</t>
  </si>
  <si>
    <t>ВМК 630-4D</t>
  </si>
  <si>
    <t>Крышные ВМК</t>
  </si>
  <si>
    <t>Круглые канальные вентиляторы в оцинкованном корпусе</t>
  </si>
  <si>
    <t>Вентиляторы канальные круглые ВКК серия СТАНДАРТ в оцинкованном корпусе</t>
  </si>
  <si>
    <t>ВКК-100М</t>
  </si>
  <si>
    <t>ВКК-125М</t>
  </si>
  <si>
    <t>ВКК-160М</t>
  </si>
  <si>
    <t>ВКК-200М</t>
  </si>
  <si>
    <t>ВКК-250М</t>
  </si>
  <si>
    <t>ВКК-315М</t>
  </si>
  <si>
    <t>Круглые канальные вентиляторы ВКК</t>
  </si>
  <si>
    <t>Вентиляторы канальные прямоугольные шумоизолированные ВКП серия СТАНДАРТ</t>
  </si>
  <si>
    <t>ВКП-Ш 40-20-4Е (220В)</t>
  </si>
  <si>
    <t>ВКП-Ш 40-20-4D (380В)</t>
  </si>
  <si>
    <t>ВКП-Ш 50-25-4Е (220В)</t>
  </si>
  <si>
    <t>ВКП-Ш 50-25-4D (380В)</t>
  </si>
  <si>
    <t>ВКП-Ш 50-30-4Е (220В)</t>
  </si>
  <si>
    <t>ВКП-Ш 50-30-4D (380В)</t>
  </si>
  <si>
    <t>ВКП-Ш 60-30-4Е (220В)</t>
  </si>
  <si>
    <t>ВКП-Ш 60-30-4D (380В)</t>
  </si>
  <si>
    <t>ВКП-Ш 60-35-4D (380В)</t>
  </si>
  <si>
    <t>ВКП-Ш 70-40-4D (380В)</t>
  </si>
  <si>
    <t>ВКП-Ш 80-50-4D (380В)</t>
  </si>
  <si>
    <t>ВКП-Ш 100-50-6D (380В)</t>
  </si>
  <si>
    <t>Шумоизолированные прямоугольные канальные вентиляторы ВКП-Ш</t>
  </si>
  <si>
    <t>ВКПН 40-20-2D-2</t>
  </si>
  <si>
    <t>ВКПН 40-20-2E-2</t>
  </si>
  <si>
    <t>ВКПН 50-25-2D-2,25</t>
  </si>
  <si>
    <t>ВКПН 50-25-2E-2,25</t>
  </si>
  <si>
    <t>ВКПН 50-25-2D-2,5</t>
  </si>
  <si>
    <t>ВКПН 50-25-2E-2,5</t>
  </si>
  <si>
    <t>ВКПН 50-25-4D-2,5</t>
  </si>
  <si>
    <t>ВКПН 50-25-4E-2,5</t>
  </si>
  <si>
    <t>ВКПН 50-30-2D-2,8</t>
  </si>
  <si>
    <t>ВКПН 50-30-4D-2,8</t>
  </si>
  <si>
    <t>ВКПН 50-30-4E-2,8</t>
  </si>
  <si>
    <t>ВКПН 50-30-2D-3,15</t>
  </si>
  <si>
    <t>ВКПН 50-30-4D-3,15</t>
  </si>
  <si>
    <t>ВКПН 50-30-4E-3,15</t>
  </si>
  <si>
    <t>ВКПН 60-35-2D-3,55</t>
  </si>
  <si>
    <t>ВКПН 60-35-4D-3,55</t>
  </si>
  <si>
    <t>ВКПН 60-35-4E-3,55</t>
  </si>
  <si>
    <t>ВКПН 70-40-4D-4</t>
  </si>
  <si>
    <t>ВКПН 80-50-4D-4,5</t>
  </si>
  <si>
    <t>ВКПН 80-50-4D-5</t>
  </si>
  <si>
    <t>ВКПН 100-50-4D-5,6</t>
  </si>
  <si>
    <t>Вентиляторы канальные прямоугольные в специальных вариантах исполнения</t>
  </si>
  <si>
    <t>Взрывозащищенное разнородное</t>
  </si>
  <si>
    <t>Взрывозащищенное коррозионностойкое</t>
  </si>
  <si>
    <t>0,18*</t>
  </si>
  <si>
    <t>3000*</t>
  </si>
  <si>
    <t>0,12**</t>
  </si>
  <si>
    <t>1500**</t>
  </si>
  <si>
    <t>Во взрывозащищенном исполнении данные двигатели заменяются на двигатели мощностью 0,37 кВт и частотой вращения 3000 об/мин</t>
  </si>
  <si>
    <t>**</t>
  </si>
  <si>
    <t>Во взрывозащищенном исполнении данные двигатели заменяются на двигатели мощностью 0,25 кВт и частотой вращения 1500 об/мин</t>
  </si>
  <si>
    <t>Термост
(Ст.+ силикон)</t>
  </si>
  <si>
    <t>Цена за 1 шт, руб.</t>
  </si>
  <si>
    <t xml:space="preserve">Взрывозащищенное разнородное </t>
  </si>
  <si>
    <t xml:space="preserve">Взрывозащищенное алюминиевое </t>
  </si>
  <si>
    <t xml:space="preserve">Вентиляторы радиальные ВЦ 5-35 </t>
  </si>
  <si>
    <t>ДО 42                4 шт.</t>
  </si>
  <si>
    <t>ВР 203                6 шт</t>
  </si>
  <si>
    <t>взрыв. разнород.</t>
  </si>
  <si>
    <t>№6,3</t>
  </si>
  <si>
    <t>Вентиляторы высокого давления ВЦ 5-35, ВЦ 5-45, ВЦ 5-50 , ВР 6-13, ВР 6-20</t>
  </si>
  <si>
    <t>Вентиляторы высокого давления ВР 12-26</t>
  </si>
  <si>
    <t>№ 2,7</t>
  </si>
  <si>
    <t>№12</t>
  </si>
  <si>
    <t>№ 13,5</t>
  </si>
  <si>
    <t>№ 15,5</t>
  </si>
  <si>
    <t>№ 18</t>
  </si>
  <si>
    <t>№ 20</t>
  </si>
  <si>
    <t xml:space="preserve">№ 13 </t>
  </si>
  <si>
    <t>№ 15</t>
  </si>
  <si>
    <t>№ 19</t>
  </si>
  <si>
    <t>№ 21</t>
  </si>
  <si>
    <t>Дымососы Д, ДН</t>
  </si>
  <si>
    <t>0,15-1,5</t>
  </si>
  <si>
    <t>Напряжение, В</t>
  </si>
  <si>
    <t>Общепромышленное коррозионностойкое</t>
  </si>
  <si>
    <t>Кухонные вентиляторы</t>
  </si>
  <si>
    <t>Вентиляторы канальные прямоугольные ВКП-Б серия СТАНДАРТ
(назад загнутые лопатки)</t>
  </si>
  <si>
    <t>ВКП-Б 40-20-2Е (220В)</t>
  </si>
  <si>
    <t>ВКП-Б-50-25-2Е (220В)</t>
  </si>
  <si>
    <t>ВКП-Б 50-30-2Е (220В)</t>
  </si>
  <si>
    <t>ВКП-Б 60-30-4Е (220В)</t>
  </si>
  <si>
    <t>ВКП-Б 60-30-4D (380В)</t>
  </si>
  <si>
    <t>ВКП-Б 60-35-4D (380В)</t>
  </si>
  <si>
    <t>ВКП-Б 60-35-4E (220В)</t>
  </si>
  <si>
    <t>ВКП-Б 70-40-4D (380В)</t>
  </si>
  <si>
    <t>ВКП-Б 70-40-4E (220В)</t>
  </si>
  <si>
    <t>ВКП-Б 80-50-4D (380В)</t>
  </si>
  <si>
    <t>ВКП-Б 100-50-4D (380В)</t>
  </si>
  <si>
    <t>Вентиляторы канальные прямоугольные ВКП серия СТАНДАРТ
(вперед загнутые лопатки)</t>
  </si>
  <si>
    <t>Стаканы к ВМК</t>
  </si>
  <si>
    <t>Марка и применение</t>
  </si>
  <si>
    <t>СТМ-ВМК 300</t>
  </si>
  <si>
    <t>СТМ-ВМК 400</t>
  </si>
  <si>
    <t>СТМ-ВМК 560</t>
  </si>
  <si>
    <t>СТМ-ВМК 630</t>
  </si>
  <si>
    <t>СТМ-ВМК 900</t>
  </si>
  <si>
    <t>Прямоугольные канальные вентиляторы ВКП, ВКП-Б</t>
  </si>
  <si>
    <t>Вентиляторы  крышные ВКРФ-м ДУ</t>
  </si>
  <si>
    <t>Крышные ВКРФ-м ДУ</t>
  </si>
  <si>
    <t>Вентиляторы осевые шахтные ВОЭ-5</t>
  </si>
  <si>
    <t>Вентиляторы осевые, струйные и шахтные: ВО 06-300, ВС 10-400, ВОЭ-5</t>
  </si>
  <si>
    <t>Компактные осевые вентиляторы YWF(K)</t>
  </si>
  <si>
    <t>YWF2E-200S</t>
  </si>
  <si>
    <t>YWF2E-250S</t>
  </si>
  <si>
    <t>YWF2E-300S</t>
  </si>
  <si>
    <t>YWF4E-350EXS</t>
  </si>
  <si>
    <t>YWF2E-200B</t>
  </si>
  <si>
    <t>YWF2E-250B</t>
  </si>
  <si>
    <t>YWF2E-300B</t>
  </si>
  <si>
    <t>YWF4E-350EXB</t>
  </si>
  <si>
    <t>Для всех вентиляторов ВКК-М</t>
  </si>
  <si>
    <t>Компактные осевые вентиляторы YWF</t>
  </si>
  <si>
    <t>AISI 304</t>
  </si>
  <si>
    <t>№5</t>
  </si>
  <si>
    <t>№5,6</t>
  </si>
  <si>
    <t>№7,1</t>
  </si>
  <si>
    <t>№8</t>
  </si>
  <si>
    <t>№9</t>
  </si>
  <si>
    <t>№10</t>
  </si>
  <si>
    <t>№11,2</t>
  </si>
  <si>
    <t>№12,5</t>
  </si>
  <si>
    <t>Вентиляторы осевые ВО 13-284</t>
  </si>
  <si>
    <t>Вентиляторы осевые ВО 21-12</t>
  </si>
  <si>
    <t>ВЕНТИЛЯТОРЫ РАДИАЛЬНЫЕ ВР 140-15</t>
  </si>
  <si>
    <t>YWF4E-400B</t>
  </si>
  <si>
    <t>YWF4D-450B</t>
  </si>
  <si>
    <t>YWF4E-450B</t>
  </si>
  <si>
    <t>YWF4E-500B</t>
  </si>
  <si>
    <t>YWF4D-500B</t>
  </si>
  <si>
    <t>YWF4E-550B</t>
  </si>
  <si>
    <t>YWF4E-630B</t>
  </si>
  <si>
    <t>YWF4D-630B</t>
  </si>
  <si>
    <t>YWF4E-400S</t>
  </si>
  <si>
    <t>YWF4D-450S</t>
  </si>
  <si>
    <t>YWF4E-450S</t>
  </si>
  <si>
    <t>YWF4E-500S</t>
  </si>
  <si>
    <t>YWF4D-500S</t>
  </si>
  <si>
    <t>YWF4E-550S</t>
  </si>
  <si>
    <t>YWF4E-630S</t>
  </si>
  <si>
    <t>YWF4D-630S</t>
  </si>
  <si>
    <t xml:space="preserve"> YWF...S (вентиляторы в защитной решетке) (направление потока - от р.к. на решетку)</t>
  </si>
  <si>
    <t xml:space="preserve"> YWF...B (вентиляторы с настенной монтажной панелью) (направление потока - от решетки на р.к.)</t>
  </si>
  <si>
    <t>Тип</t>
  </si>
  <si>
    <t>Гибкие вставки для канальных вентиляторов</t>
  </si>
  <si>
    <t>40*20</t>
  </si>
  <si>
    <t>50*25</t>
  </si>
  <si>
    <t>50*30</t>
  </si>
  <si>
    <t>60*30</t>
  </si>
  <si>
    <t>60*35</t>
  </si>
  <si>
    <t>70*40</t>
  </si>
  <si>
    <t>80*50</t>
  </si>
  <si>
    <t>100*50</t>
  </si>
  <si>
    <t>Регулятор скорости SRE 2,5 А</t>
  </si>
  <si>
    <t>Стаканы к ВМК с клапаном</t>
  </si>
  <si>
    <t>Вентилятор осевой ВО 21-12</t>
  </si>
  <si>
    <t>Индекс колеса</t>
  </si>
  <si>
    <t>P,  кВт</t>
  </si>
  <si>
    <t>1-А</t>
  </si>
  <si>
    <t>1-Е</t>
  </si>
  <si>
    <t>1-М</t>
  </si>
  <si>
    <t>4-М</t>
  </si>
  <si>
    <t>4-С</t>
  </si>
  <si>
    <t>1-Н</t>
  </si>
  <si>
    <t>4-Н</t>
  </si>
  <si>
    <t>4-О</t>
  </si>
  <si>
    <t>4-Р</t>
  </si>
  <si>
    <t>4Н</t>
  </si>
  <si>
    <t>4О</t>
  </si>
  <si>
    <t>4Р</t>
  </si>
  <si>
    <t>4С</t>
  </si>
  <si>
    <t>4Т</t>
  </si>
  <si>
    <t>2М</t>
  </si>
  <si>
    <t>4Е</t>
  </si>
  <si>
    <t>4М</t>
  </si>
  <si>
    <t>1М</t>
  </si>
  <si>
    <t>6О</t>
  </si>
  <si>
    <t>6Р</t>
  </si>
  <si>
    <t>6С</t>
  </si>
  <si>
    <t>6Т</t>
  </si>
  <si>
    <t>9Т</t>
  </si>
  <si>
    <t>1Н</t>
  </si>
  <si>
    <t>1О</t>
  </si>
  <si>
    <t>9Х</t>
  </si>
  <si>
    <t>5М</t>
  </si>
  <si>
    <t>4C</t>
  </si>
  <si>
    <t>7Х</t>
  </si>
  <si>
    <t>8Х</t>
  </si>
  <si>
    <t>1Е</t>
  </si>
  <si>
    <t>8Т</t>
  </si>
  <si>
    <t>6Х</t>
  </si>
  <si>
    <t>2Н</t>
  </si>
  <si>
    <t>5Н</t>
  </si>
  <si>
    <t>5О</t>
  </si>
  <si>
    <t>5Р</t>
  </si>
  <si>
    <t>12Х</t>
  </si>
  <si>
    <t>6М</t>
  </si>
  <si>
    <t>6Н</t>
  </si>
  <si>
    <t>9С</t>
  </si>
  <si>
    <t>3О</t>
  </si>
  <si>
    <t>7М</t>
  </si>
  <si>
    <t>7Н</t>
  </si>
  <si>
    <t>9Н</t>
  </si>
  <si>
    <t>9О</t>
  </si>
  <si>
    <t>9Р</t>
  </si>
  <si>
    <t>3М</t>
  </si>
  <si>
    <t>7Р</t>
  </si>
  <si>
    <t>7С</t>
  </si>
  <si>
    <t>7О</t>
  </si>
  <si>
    <t>15Х</t>
  </si>
  <si>
    <t>7Е</t>
  </si>
  <si>
    <t>12Т</t>
  </si>
  <si>
    <t>10Н</t>
  </si>
  <si>
    <t>11Н</t>
  </si>
  <si>
    <t>11О</t>
  </si>
  <si>
    <t>11Р</t>
  </si>
  <si>
    <t>11С</t>
  </si>
  <si>
    <t>11Т</t>
  </si>
  <si>
    <t>11Х</t>
  </si>
  <si>
    <t>12С</t>
  </si>
  <si>
    <t>10Е</t>
  </si>
  <si>
    <t>13Е</t>
  </si>
  <si>
    <t>10М</t>
  </si>
  <si>
    <t>14C</t>
  </si>
  <si>
    <t>14Т</t>
  </si>
  <si>
    <t>14Х</t>
  </si>
  <si>
    <t>13М</t>
  </si>
  <si>
    <t>14М</t>
  </si>
  <si>
    <t>14Н</t>
  </si>
  <si>
    <t>14О</t>
  </si>
  <si>
    <t>14Р</t>
  </si>
  <si>
    <t>14С</t>
  </si>
  <si>
    <t>15Т</t>
  </si>
  <si>
    <t>15С</t>
  </si>
  <si>
    <t>Вентиляторы осевые для подпора воздуха ВО 21-12</t>
  </si>
  <si>
    <t>Вентиляторы осевые  для подпора воздуха ВКОПв 21-12</t>
  </si>
  <si>
    <t>РВ6</t>
  </si>
  <si>
    <t>РВ9</t>
  </si>
  <si>
    <t>РВ6к</t>
  </si>
  <si>
    <t>Тип колеса</t>
  </si>
  <si>
    <t>№ 14 схема 1</t>
  </si>
  <si>
    <t>ДО 44
7 шт</t>
  </si>
  <si>
    <t>80-75 №16 сх.5 без ОНА</t>
  </si>
  <si>
    <t>ДО 45
10 шт</t>
  </si>
  <si>
    <t>n=400 об.мин</t>
  </si>
  <si>
    <t>n=445 об.мин</t>
  </si>
  <si>
    <t>n=480 об.мин</t>
  </si>
  <si>
    <t>n=505 об.мин</t>
  </si>
  <si>
    <t>n=565 об.мин</t>
  </si>
  <si>
    <t>n=610 об.мин</t>
  </si>
  <si>
    <t>n=650 об.мин</t>
  </si>
  <si>
    <t>n=700 об.мин</t>
  </si>
  <si>
    <t>4-76 №16 сх.5 без ОНА</t>
  </si>
  <si>
    <t>n=465 об.мин</t>
  </si>
  <si>
    <t>n=515 об.мин</t>
  </si>
  <si>
    <t>n=580 об.мин</t>
  </si>
  <si>
    <t>n=651 об.мин</t>
  </si>
  <si>
    <t>n=670 об.мин</t>
  </si>
  <si>
    <t>n=550 об.мин</t>
  </si>
  <si>
    <t>n=560 об.мин</t>
  </si>
  <si>
    <t>n=625 об.мин</t>
  </si>
  <si>
    <t>80-75 №20 сх.5 без ОНА</t>
  </si>
  <si>
    <t>ДО 45
12 шт</t>
  </si>
  <si>
    <t>n=366 об.мин</t>
  </si>
  <si>
    <t>n=420 об.мин</t>
  </si>
  <si>
    <t>n=451 об.мин</t>
  </si>
  <si>
    <t>Возможно изготовление  вентиляторов из другой марки нержавеющей стали - стоимость уточняйте у Вашего менеджера</t>
  </si>
  <si>
    <t>№ 16
схема 5
(ВЦ 9-55, ЦВ 08-30)</t>
  </si>
  <si>
    <t>n=326 об.мин</t>
  </si>
  <si>
    <t>n=374 об.мин</t>
  </si>
  <si>
    <t>n=415 об.мин</t>
  </si>
  <si>
    <t>Общепром  (Ст+брезент),    для ВДН и ДН</t>
  </si>
  <si>
    <t>Кислотост 
(AISI 321 (12Х18Н10Т) + силикон)
для ВДН и ДН</t>
  </si>
  <si>
    <t xml:space="preserve">спец. исполнения (высокотемпературные, с отбойником потока)  </t>
  </si>
  <si>
    <t>250˚</t>
  </si>
  <si>
    <t>коррозионностойкое (AISI 430 + ПВХ)</t>
  </si>
  <si>
    <t>Кислотост
AISI 321 (12Х18Н10Т)  + силикон</t>
  </si>
  <si>
    <t xml:space="preserve">Дымососы  Д </t>
  </si>
  <si>
    <t>углерод. сталь  на едином постаменте (ЕП)</t>
  </si>
  <si>
    <t>углерод. сталь  на едином вибропостаменте (ЕВП)</t>
  </si>
  <si>
    <t>2,2 - 3,0</t>
  </si>
  <si>
    <t xml:space="preserve">Дымососы  ДН  </t>
  </si>
  <si>
    <t xml:space="preserve"> № 6,3</t>
  </si>
  <si>
    <t>№ 17</t>
  </si>
  <si>
    <t>№ 22</t>
  </si>
  <si>
    <t>№ 24</t>
  </si>
  <si>
    <t>№ 26</t>
  </si>
  <si>
    <t>Возможно изготовление  дымососов из другой марки нержавеющей стали - стоимость уточняйте у Вашего менеджера</t>
  </si>
  <si>
    <t xml:space="preserve">Вентиляторы дутьевые  ВД </t>
  </si>
  <si>
    <t>Вентиляторы дутьевые  ВДН</t>
  </si>
  <si>
    <t>№18</t>
  </si>
  <si>
    <t>№20</t>
  </si>
  <si>
    <t>Для ВКП/ВКП-Б/ВКПН</t>
  </si>
  <si>
    <t>Для ВКК</t>
  </si>
  <si>
    <t>ᴓ100</t>
  </si>
  <si>
    <t>ᴓ125</t>
  </si>
  <si>
    <t>ᴓ160</t>
  </si>
  <si>
    <t>ᴓ200</t>
  </si>
  <si>
    <t>ᴓ250</t>
  </si>
  <si>
    <t>ᴓ315</t>
  </si>
  <si>
    <t>коррозионностойкое            AISI 430</t>
  </si>
  <si>
    <t>коррозионностойкое AISI 430</t>
  </si>
  <si>
    <t>Стаканы СТМ, зонты, поддоны, клапаны</t>
  </si>
  <si>
    <t>№4</t>
  </si>
  <si>
    <t>№4,5</t>
  </si>
  <si>
    <t>Зонт к крышным осевым вентиляторам ВО 21-12</t>
  </si>
  <si>
    <t>*В стандартную комплектацию монтажная рама не входит</t>
  </si>
  <si>
    <t>4 - 5,6</t>
  </si>
  <si>
    <t>6,3 - 9</t>
  </si>
  <si>
    <t>10 - 12,5</t>
  </si>
  <si>
    <t>Цена с НДС, руб*</t>
  </si>
  <si>
    <t>Прямоугольные канальные нагреватели</t>
  </si>
  <si>
    <t>Водяные канальные нареватели. Двух-рядные. Прямоугольные</t>
  </si>
  <si>
    <t>Мощность, кВт</t>
  </si>
  <si>
    <t>Ступени нагревателя</t>
  </si>
  <si>
    <t>Мин. Расход воздуха, м3/ч</t>
  </si>
  <si>
    <t>Цена руб., с НДС</t>
  </si>
  <si>
    <t>Расход воздуха м3/ч</t>
  </si>
  <si>
    <t xml:space="preserve">EO-40-20/9  </t>
  </si>
  <si>
    <t>ВОП 400х200/2 к</t>
  </si>
  <si>
    <t xml:space="preserve">EO-40-20/12 </t>
  </si>
  <si>
    <t>ВОП 500х250/2 к</t>
  </si>
  <si>
    <t>EO-40-20/15</t>
  </si>
  <si>
    <t>9+6</t>
  </si>
  <si>
    <t>ВОП 500х300/2 к</t>
  </si>
  <si>
    <t>EO-50-25/12</t>
  </si>
  <si>
    <t>ВОП 600х300/2 к</t>
  </si>
  <si>
    <t>EO-50-25/15</t>
  </si>
  <si>
    <t>7,5+7,5</t>
  </si>
  <si>
    <t>ВОП 600х350/2 к</t>
  </si>
  <si>
    <t>EO-50-25/18</t>
  </si>
  <si>
    <t>12+6</t>
  </si>
  <si>
    <t>ВОП 700х400/2 к</t>
  </si>
  <si>
    <t>EO-50-25/22,5</t>
  </si>
  <si>
    <t>15+7,5</t>
  </si>
  <si>
    <t>ВОП 800х500/2 к</t>
  </si>
  <si>
    <t>EO-50-25/24</t>
  </si>
  <si>
    <t>12+6+6</t>
  </si>
  <si>
    <t>ВОП 900х500/2 к</t>
  </si>
  <si>
    <t>EO-50-30/12</t>
  </si>
  <si>
    <t>ВОП 1000х500/2 к</t>
  </si>
  <si>
    <t>EO-50-30/15</t>
  </si>
  <si>
    <t>Водяные канальные нареватели. Трех-рядные. Прямоугольные</t>
  </si>
  <si>
    <t>EO-50-30/18</t>
  </si>
  <si>
    <t>EO-50-30/22,5</t>
  </si>
  <si>
    <t>ВОП 400х200/3 к</t>
  </si>
  <si>
    <t>EO-50-30/24</t>
  </si>
  <si>
    <t>ВОП 500х250/3 к</t>
  </si>
  <si>
    <t>EO-60-30/15</t>
  </si>
  <si>
    <t>ВОП 500х300/3 к</t>
  </si>
  <si>
    <t>EO-60-30/18</t>
  </si>
  <si>
    <t>ВОП 600х300/3 к</t>
  </si>
  <si>
    <t>EO-60-30/22,5</t>
  </si>
  <si>
    <t>ВОП 600х350/3 к</t>
  </si>
  <si>
    <t>EO-60-30/24</t>
  </si>
  <si>
    <t>ВОП 700х400/3 к</t>
  </si>
  <si>
    <t>EO-60-30/30</t>
  </si>
  <si>
    <t>15+7,5+7,5</t>
  </si>
  <si>
    <t>ВОП 800х500/3 к</t>
  </si>
  <si>
    <t>EO-60-30/36</t>
  </si>
  <si>
    <t>12+12+6+6</t>
  </si>
  <si>
    <t>ВОП 900х500/3 к</t>
  </si>
  <si>
    <t>EO-60-35/15</t>
  </si>
  <si>
    <t>ВОП 1000х500/3 к</t>
  </si>
  <si>
    <t>EO-60-35/18</t>
  </si>
  <si>
    <t>EO-60-35/22,5</t>
  </si>
  <si>
    <t>EO-60-35/24</t>
  </si>
  <si>
    <t>EO-60-35/30</t>
  </si>
  <si>
    <t>EO-60-35/36</t>
  </si>
  <si>
    <t>12+12+6+6+</t>
  </si>
  <si>
    <t>EO-60-35/45</t>
  </si>
  <si>
    <t>15+15+7,5+7,5</t>
  </si>
  <si>
    <t>EO-60-35/48</t>
  </si>
  <si>
    <t>12+12+12+6+6</t>
  </si>
  <si>
    <t>EO-70-40/22,5</t>
  </si>
  <si>
    <t>EO-70-40/30</t>
  </si>
  <si>
    <t>EO-70-40/45</t>
  </si>
  <si>
    <t>EO-70-40/60</t>
  </si>
  <si>
    <t>15+15+15+7,5+7,5</t>
  </si>
  <si>
    <t>EO-70-40/75</t>
  </si>
  <si>
    <t>15+15+15+15+7,5+7,5</t>
  </si>
  <si>
    <t>EO-70-40/90</t>
  </si>
  <si>
    <t>15+15+15+15+15+7,5+7,5</t>
  </si>
  <si>
    <t>EO-80-50/45</t>
  </si>
  <si>
    <t>EO-80-50/60</t>
  </si>
  <si>
    <t>EO-80-50/75</t>
  </si>
  <si>
    <t>EO-80-50/90</t>
  </si>
  <si>
    <t>EO-100-50/45</t>
  </si>
  <si>
    <t>EO-100-50/60</t>
  </si>
  <si>
    <t>EO-100-50/75</t>
  </si>
  <si>
    <t>EO-100-50/90</t>
  </si>
  <si>
    <t>Круглые канальные нагреватели</t>
  </si>
  <si>
    <t>Фазность/
Напряжение</t>
  </si>
  <si>
    <t>EOK-100-0.3-1ф</t>
  </si>
  <si>
    <t>1/230</t>
  </si>
  <si>
    <t>EOK-100-0.6-1ф</t>
  </si>
  <si>
    <t>EOK-100-1.2-1ф</t>
  </si>
  <si>
    <t>EOK-100-1.8-1ф</t>
  </si>
  <si>
    <t>EOK-100-2,4-1ф</t>
  </si>
  <si>
    <t>EOK-125-1.2-1ф</t>
  </si>
  <si>
    <t>EOK-125-1.8-1ф</t>
  </si>
  <si>
    <t>EOK-125-2.4-1ф</t>
  </si>
  <si>
    <t>EOK-160-1.2-1ф</t>
  </si>
  <si>
    <t>EOK-160-2,4-1ф</t>
  </si>
  <si>
    <t>EOK-160-3,0-1ф</t>
  </si>
  <si>
    <t>EOK-160-5,0-2ф</t>
  </si>
  <si>
    <t>2/400</t>
  </si>
  <si>
    <t>EOK-160-6,0-2ф</t>
  </si>
  <si>
    <t>EOK-160-6,0-3ф</t>
  </si>
  <si>
    <t>3/400</t>
  </si>
  <si>
    <t>EOK-200-2.4-1ф</t>
  </si>
  <si>
    <t>EOK-200-3,0-1ф</t>
  </si>
  <si>
    <t>EOK-200-5,0-2ф</t>
  </si>
  <si>
    <t>EOK-200-6,0-2ф</t>
  </si>
  <si>
    <t>EOK-200-6,0-3ф</t>
  </si>
  <si>
    <t>EOK-250-12,0-3ф</t>
  </si>
  <si>
    <t>EOK-250-3,0-1ф</t>
  </si>
  <si>
    <t>EOK-250-6,0-2ф</t>
  </si>
  <si>
    <t>EOK-250-6,0-3ф</t>
  </si>
  <si>
    <t>EOK-250-9,0-3ф</t>
  </si>
  <si>
    <t>EOK-315-12,0-3ф</t>
  </si>
  <si>
    <t>EOK-315-3,0-1ф</t>
  </si>
  <si>
    <t>EOK-315-6,0-2ф</t>
  </si>
  <si>
    <t>EOK-315-6,0-3ф</t>
  </si>
  <si>
    <t>EOK-315-9,0-3ф</t>
  </si>
  <si>
    <t>EOK-400-12,0-3ф</t>
  </si>
  <si>
    <t>EOK-400-9,0-3ф</t>
  </si>
  <si>
    <t>Шумоглушители</t>
  </si>
  <si>
    <t>Прямоугольный пластинчатый, длина 1000мм</t>
  </si>
  <si>
    <t>Цена, руб. с НДС</t>
  </si>
  <si>
    <t>Круглый трубчатый</t>
  </si>
  <si>
    <t>Цена, руб с НДС</t>
  </si>
  <si>
    <t>длина 600мм</t>
  </si>
  <si>
    <t>длина 900мм</t>
  </si>
  <si>
    <t>Шумоглушитель ГПП 300*150</t>
  </si>
  <si>
    <t>Шумоглушитель ГКР d100</t>
  </si>
  <si>
    <t>Шумоглушитель ГПП 400*200</t>
  </si>
  <si>
    <t>Шумоглушитель ГКР d125</t>
  </si>
  <si>
    <t>Шумоглушитель ГПП 500*250</t>
  </si>
  <si>
    <t>Шумоглушитель ГКР d150</t>
  </si>
  <si>
    <t>Шумоглушитель ГПП 500*300</t>
  </si>
  <si>
    <t>Шумоглушитель ГКР d160</t>
  </si>
  <si>
    <t>Шумоглушитель ГПП 600*300</t>
  </si>
  <si>
    <t>Шумоглушитель ГКР d200</t>
  </si>
  <si>
    <t>Шумоглушитель ГПП 600*350</t>
  </si>
  <si>
    <t>Шумоглушитель ГКР d250</t>
  </si>
  <si>
    <t>Шумоглушитель ГПП 700*400</t>
  </si>
  <si>
    <t>Шумоглушитель ГКР d315</t>
  </si>
  <si>
    <t>Шумоглушитель ГПП 800*500</t>
  </si>
  <si>
    <t>Шумоглушитель ГКР d355</t>
  </si>
  <si>
    <t>Шумоглушитель ГПП 900*500</t>
  </si>
  <si>
    <t>Шумоглушитель ГКР d400</t>
  </si>
  <si>
    <t>Шумоглушитель ГПП 1000*500</t>
  </si>
  <si>
    <t>Фильры кассетные</t>
  </si>
  <si>
    <t>Фильтры карманные</t>
  </si>
  <si>
    <t>Прямоугольные</t>
  </si>
  <si>
    <t>Круглые</t>
  </si>
  <si>
    <t xml:space="preserve"> Фильтрующая вставка к ФЛПК 300*150 EU4</t>
  </si>
  <si>
    <t>Фильтр ФЛК d100</t>
  </si>
  <si>
    <t>Фильтрующая вставка к ФЛП 300*150 EU4</t>
  </si>
  <si>
    <t xml:space="preserve"> Фильтрующая вставка к ФЛПК 400*200 EU4</t>
  </si>
  <si>
    <t>Фильтр ФЛК d125</t>
  </si>
  <si>
    <t>Фильтрующая вставка к ФЛП 400*200 EU4</t>
  </si>
  <si>
    <t xml:space="preserve"> Фильтрующая вставка к ФЛПК 500*250 EU4</t>
  </si>
  <si>
    <t>Фильтр ФЛК d150</t>
  </si>
  <si>
    <t>Фильтрующая вставка к ФЛП 500*250 EU4</t>
  </si>
  <si>
    <t xml:space="preserve"> Фильтрующая вставка к ФЛПК 500*300 EU4</t>
  </si>
  <si>
    <t>Фильтр ФЛК d160</t>
  </si>
  <si>
    <t>Фильтрующая вставка к ФЛП 500*300 EU4</t>
  </si>
  <si>
    <t xml:space="preserve"> Фильтрующая вставка к ФЛПК 600*300 EU4</t>
  </si>
  <si>
    <t>Фильтр ФЛК d200</t>
  </si>
  <si>
    <t>Фильтрующая вставка к ФЛП 600*300 EU4</t>
  </si>
  <si>
    <t xml:space="preserve"> Фильтрующая вставка к ФЛПК 600*350 EU4</t>
  </si>
  <si>
    <t>Фильтр ФЛК d250</t>
  </si>
  <si>
    <t>Фильтрующая вставка к ФЛП 600*350 EU4</t>
  </si>
  <si>
    <t xml:space="preserve"> Фильтрующая вставка к ФЛПК 700*400 EU4</t>
  </si>
  <si>
    <t>Фильтр ФЛК d315</t>
  </si>
  <si>
    <t>Фильтрующая вставка к ФЛП 700*400 EU4</t>
  </si>
  <si>
    <t xml:space="preserve"> Фильтрующая вставка к ФЛПК 800*500 EU4</t>
  </si>
  <si>
    <t>Фильтр ФЛК d355</t>
  </si>
  <si>
    <t>Фильтрующая вставка к ФЛП 800*500 EU4</t>
  </si>
  <si>
    <t xml:space="preserve"> Фильтрующая вставка к ФЛПК 900*500 EU4</t>
  </si>
  <si>
    <t>Фильтр ФЛК d400</t>
  </si>
  <si>
    <t xml:space="preserve"> Фильтрующая вставка к ФЛП 900*500 EU4</t>
  </si>
  <si>
    <t xml:space="preserve"> Фильтрующая вставка к ФЛПК 1000*500 EU4</t>
  </si>
  <si>
    <t>Фильтр ФЛК d450</t>
  </si>
  <si>
    <t>Фильтрующая вставка к ФЛП 1000*500 EU4</t>
  </si>
  <si>
    <t xml:space="preserve"> Корпус фильтра ФЛПК 300*150</t>
  </si>
  <si>
    <t>Фильтр ФЛК d500</t>
  </si>
  <si>
    <t xml:space="preserve"> Корпус фильтра ФЛП 300*150</t>
  </si>
  <si>
    <t xml:space="preserve"> Корпус фильтра ФЛПК 400*200</t>
  </si>
  <si>
    <t>Фильтр ФЛК d630</t>
  </si>
  <si>
    <t xml:space="preserve"> Корпус фильтра ФЛП 400*200</t>
  </si>
  <si>
    <t xml:space="preserve"> Корпус фильтра ФЛПК 500*250</t>
  </si>
  <si>
    <t xml:space="preserve"> Корпус фильтра ФЛП 500*250</t>
  </si>
  <si>
    <t xml:space="preserve"> Корпус фильтра ФЛПК 500*300</t>
  </si>
  <si>
    <t xml:space="preserve"> Корпус фильтра ФЛП 500*300</t>
  </si>
  <si>
    <t xml:space="preserve"> Корпус фильтра ФЛПК 600*300</t>
  </si>
  <si>
    <t xml:space="preserve"> Корпус фильтра ФЛП 600*300</t>
  </si>
  <si>
    <t xml:space="preserve"> Корпус фильтра ФЛПК 600*350</t>
  </si>
  <si>
    <t xml:space="preserve"> Корпус фильтра ФЛП 600*350</t>
  </si>
  <si>
    <t xml:space="preserve"> Корпус фильтра ФЛПК 700*400</t>
  </si>
  <si>
    <t xml:space="preserve"> Корпус фильтра ФЛП 700*400</t>
  </si>
  <si>
    <t xml:space="preserve"> Корпус фильтра ФЛПК 800*500</t>
  </si>
  <si>
    <t xml:space="preserve"> Корпус фильтра ФЛП 800*500</t>
  </si>
  <si>
    <t xml:space="preserve"> Корпус фильтра ФЛПК 900*500</t>
  </si>
  <si>
    <t xml:space="preserve"> Корпус фильтра ФЛП 900*500</t>
  </si>
  <si>
    <t xml:space="preserve"> Корпус фильтра ФЛПК 1000*500</t>
  </si>
  <si>
    <t xml:space="preserve"> Корпус фильтра ФЛП 1000*500</t>
  </si>
  <si>
    <t>Обратные клапана</t>
  </si>
  <si>
    <t>Дроссель-клапана</t>
  </si>
  <si>
    <t>Обратный клапан d100</t>
  </si>
  <si>
    <t>Дроссель-клапан 100</t>
  </si>
  <si>
    <t>Обратный клапан d125</t>
  </si>
  <si>
    <t>Обратный клапан d160</t>
  </si>
  <si>
    <t>Дроссель-клапан 160</t>
  </si>
  <si>
    <t>Обратный клапан d200</t>
  </si>
  <si>
    <t>Дроссель-клапан 200</t>
  </si>
  <si>
    <t>Обратный клапан d250</t>
  </si>
  <si>
    <t>Дроссель-клапан 250</t>
  </si>
  <si>
    <t>Обратный клапан d315</t>
  </si>
  <si>
    <t>Дроссель-клапан 315</t>
  </si>
  <si>
    <t>Нагреватели канальные</t>
  </si>
  <si>
    <t>Шумоглушители, фильтры, клапана</t>
  </si>
  <si>
    <t>Взрывозащищенное</t>
  </si>
  <si>
    <t>-</t>
  </si>
  <si>
    <t>Для ВО 21-12</t>
  </si>
  <si>
    <t>Типоразмер</t>
  </si>
  <si>
    <t>Общепром
 (Ст+ПВХ)</t>
  </si>
  <si>
    <t>Клапаны противопожарные (нормально открытые (огнезадерживающие НО), дымовые (нормально закрытые НЗ)), LVS(60), LVS(90), LVS (120)) прямоугольного сечения</t>
  </si>
  <si>
    <t>Размеры
клапанов, мм</t>
  </si>
  <si>
    <t>Электромеханический привод с возвратной пружиной MB-N, MBE-N
(220,24В)</t>
  </si>
  <si>
    <t>Электромеханический привод с возвратной пружиной MB (220, 24 В)</t>
  </si>
  <si>
    <t>Электромагнитный привод (220, 24 В)</t>
  </si>
  <si>
    <t>LVS(60)</t>
  </si>
  <si>
    <t>LVS(90)</t>
  </si>
  <si>
    <t>LVS(120)</t>
  </si>
  <si>
    <t>100х100</t>
  </si>
  <si>
    <t>150х150</t>
  </si>
  <si>
    <t>200х200</t>
  </si>
  <si>
    <t>250х250</t>
  </si>
  <si>
    <t>300х300</t>
  </si>
  <si>
    <t>400х400</t>
  </si>
  <si>
    <t>500х500</t>
  </si>
  <si>
    <t>600х600</t>
  </si>
  <si>
    <t>700х700</t>
  </si>
  <si>
    <t>800х800</t>
  </si>
  <si>
    <t>900х900</t>
  </si>
  <si>
    <t>1000х1000</t>
  </si>
  <si>
    <t>1100х до 900</t>
  </si>
  <si>
    <t>1200х до 800</t>
  </si>
  <si>
    <t>1300х до 700</t>
  </si>
  <si>
    <t>1400х до 600</t>
  </si>
  <si>
    <t>1500х до 500</t>
  </si>
  <si>
    <t>Клапаны противопожарные (нормально открытые (огнезадерживающие НО), дымовые (нормально закрытые НЗ)), LVR(60), LVR(90)) круглого сечения</t>
  </si>
  <si>
    <t>Электромеханический привод с возвратной пружиной MB-N, MBE-N (220, 24 В)</t>
  </si>
  <si>
    <t>LVR(60)</t>
  </si>
  <si>
    <t>LVR(90)</t>
  </si>
  <si>
    <t>LVR(120)</t>
  </si>
  <si>
    <t>Клапаны противодымной вентиляции LVD(90), LVDW(90) стенового и канального типа</t>
  </si>
  <si>
    <t>Стандартные установочные размеры</t>
  </si>
  <si>
    <r>
      <rPr>
        <b/>
        <sz val="16"/>
        <color theme="0"/>
        <rFont val="Calibri"/>
        <family val="2"/>
        <charset val="204"/>
      </rPr>
      <t>Электромеханический привод реверсивный MBE-N (220, 24 В)</t>
    </r>
  </si>
  <si>
    <r>
      <rPr>
        <b/>
        <sz val="16"/>
        <color theme="0"/>
        <rFont val="Calibri"/>
        <family val="2"/>
        <charset val="204"/>
      </rPr>
      <t>Электромеханический привод с возвратной пружиной MBE (220, 24 В)</t>
    </r>
  </si>
  <si>
    <r>
      <rPr>
        <b/>
        <sz val="16"/>
        <color theme="0"/>
        <rFont val="Calibri"/>
        <family val="2"/>
        <charset val="204"/>
      </rPr>
      <t>Электромагнитный привод (220, 24 В)</t>
    </r>
  </si>
  <si>
    <r>
      <rPr>
        <b/>
        <sz val="12"/>
        <rFont val="Calibri"/>
        <family val="2"/>
        <charset val="204"/>
      </rPr>
      <t>LVD</t>
    </r>
  </si>
  <si>
    <r>
      <rPr>
        <b/>
        <sz val="12"/>
        <rFont val="Calibri"/>
        <family val="2"/>
        <charset val="204"/>
      </rPr>
      <t>LVDW</t>
    </r>
  </si>
  <si>
    <r>
      <rPr>
        <b/>
        <sz val="12"/>
        <rFont val="Calibri"/>
        <family val="2"/>
        <charset val="204"/>
      </rPr>
      <t>500х500 мм</t>
    </r>
  </si>
  <si>
    <r>
      <rPr>
        <b/>
        <sz val="12"/>
        <rFont val="Calibri"/>
        <family val="2"/>
        <charset val="204"/>
      </rPr>
      <t>600х600 мм</t>
    </r>
  </si>
  <si>
    <r>
      <rPr>
        <b/>
        <sz val="12"/>
        <rFont val="Calibri"/>
        <family val="2"/>
        <charset val="204"/>
      </rPr>
      <t>700х500 мм</t>
    </r>
  </si>
  <si>
    <t>Противопожарные клапаны</t>
  </si>
  <si>
    <t>Взрывозащита коррозионностойкое</t>
  </si>
  <si>
    <t>Термост
(Ст.+стеклоткань)</t>
  </si>
  <si>
    <t>Дроссель-клапан 125</t>
  </si>
  <si>
    <t>Тип защиты двигателя</t>
  </si>
  <si>
    <t>Корпус, степень защиты</t>
  </si>
  <si>
    <t>Щит управления, Напряжение 220В</t>
  </si>
  <si>
    <t>ЩУВ1-PL41-1,5 -10А</t>
  </si>
  <si>
    <t>Автоматический  Выключатель</t>
  </si>
  <si>
    <t>Пластик IP41</t>
  </si>
  <si>
    <t>ЩУВ1-FE54-1,5 -10А</t>
  </si>
  <si>
    <t>Металл IP54</t>
  </si>
  <si>
    <t>Щит управления, Напряжение 380В</t>
  </si>
  <si>
    <t>ЩУВ3-PL41-4,0-10А</t>
  </si>
  <si>
    <t>ЩУВ3-PL41-5,5 -16А</t>
  </si>
  <si>
    <t>ЩУВ3-PL41-11-25А</t>
  </si>
  <si>
    <t>ЩУВ3-PL41-15 -32А</t>
  </si>
  <si>
    <t>ЩУВ3-FE54-4,0 -10А</t>
  </si>
  <si>
    <t>ЩУВ3-FE54-5,5 -16А</t>
  </si>
  <si>
    <t>ЩУВ3-FE54-11-25А</t>
  </si>
  <si>
    <t>ЩУВ3-FE54-15-32А</t>
  </si>
  <si>
    <t>ЩУВ4-PL41-0,37-1,6А</t>
  </si>
  <si>
    <t>1-1,6</t>
  </si>
  <si>
    <t>Мотор-Автомат</t>
  </si>
  <si>
    <t>ЩУВ4-PL41-0,75 -2,5А</t>
  </si>
  <si>
    <t>1,6-2,5</t>
  </si>
  <si>
    <t>ЩУВ4-PL41-1,5-4,0А</t>
  </si>
  <si>
    <t>2,5-4</t>
  </si>
  <si>
    <t>ЩУВ4-PL41-2,2 -6,3А</t>
  </si>
  <si>
    <t>4-6,3</t>
  </si>
  <si>
    <t>ЩУВ4-PL41-3,0 -10,0А</t>
  </si>
  <si>
    <t>6,0-10,0</t>
  </si>
  <si>
    <t>ЩУВ4-PL41-5,5 -14,0А</t>
  </si>
  <si>
    <t>9,0-14,0</t>
  </si>
  <si>
    <t>ЩУВ4-PL41-7,5 -23,0А</t>
  </si>
  <si>
    <t>17,0-23,0</t>
  </si>
  <si>
    <t>ЩУВ4-FE54-0,37-1,6А</t>
  </si>
  <si>
    <t>ЩУВ4-FE54-0,75 -2,5А</t>
  </si>
  <si>
    <t>ЩУВ4-FE54-1,5-4,0А</t>
  </si>
  <si>
    <t>ЩУВ4-FE54-2,2 -6,3А</t>
  </si>
  <si>
    <t>ЩУВ4-FE54-3,0 -10,0А</t>
  </si>
  <si>
    <t>ЩУВ4-FE54-5,5 -14,0А</t>
  </si>
  <si>
    <t>ЩУВ4-FE54-7,5 -23,0А</t>
  </si>
  <si>
    <t>25,0-40,0</t>
  </si>
  <si>
    <t>Монтажная рама к осевым вентиляторам ВО 21-12 (комплект)</t>
  </si>
  <si>
    <t>Гибкие вставки для ВО 21-12, 1шт</t>
  </si>
  <si>
    <t>Защитная сетка к осевым вентиляторам ВО 21-12, 1шт</t>
  </si>
  <si>
    <t xml:space="preserve">Вентиляторы радиальные  ВЦ 5-45 </t>
  </si>
  <si>
    <t xml:space="preserve">№8  </t>
  </si>
  <si>
    <t xml:space="preserve">Вентиляторы радиальные ВЦ 5-50 </t>
  </si>
  <si>
    <t xml:space="preserve"> - </t>
  </si>
  <si>
    <t xml:space="preserve">Вентилятор осевой  ВО 13-284 </t>
  </si>
  <si>
    <t>№3,15</t>
  </si>
  <si>
    <t>Для ВР 80-75 и ВР 280-46</t>
  </si>
  <si>
    <t>Общепром
 (Ст+ брезент)</t>
  </si>
  <si>
    <t>коррозионностойкое (AISI 430 + брезент)</t>
  </si>
  <si>
    <t>Защитные кожухи для электродвигателей</t>
  </si>
  <si>
    <t>Габарит двигателя</t>
  </si>
  <si>
    <t xml:space="preserve"> КЗ 50</t>
  </si>
  <si>
    <t xml:space="preserve"> КЗ 56</t>
  </si>
  <si>
    <t xml:space="preserve"> КЗ 63</t>
  </si>
  <si>
    <t xml:space="preserve"> КЗ 71</t>
  </si>
  <si>
    <t xml:space="preserve"> КЗ 80</t>
  </si>
  <si>
    <t xml:space="preserve"> КЗ 90</t>
  </si>
  <si>
    <t xml:space="preserve"> КЗ 100</t>
  </si>
  <si>
    <t xml:space="preserve"> КЗ 112</t>
  </si>
  <si>
    <t xml:space="preserve"> КЗ 132</t>
  </si>
  <si>
    <t xml:space="preserve"> КЗ 160</t>
  </si>
  <si>
    <t xml:space="preserve"> КЗ 180</t>
  </si>
  <si>
    <t xml:space="preserve"> КЗ 200</t>
  </si>
  <si>
    <t>Глушитель                                          Цена с НДС, руб</t>
  </si>
  <si>
    <t>ВМЭ-5</t>
  </si>
  <si>
    <t>ВМЭ-6</t>
  </si>
  <si>
    <t>ВМЭ-8</t>
  </si>
  <si>
    <t>ВМЭ-12</t>
  </si>
  <si>
    <t>ВМЭ2-10</t>
  </si>
  <si>
    <t>Вентиляторы осевые взрывозащищённые шахтные ВМЭ</t>
  </si>
  <si>
    <t>Вентиляторы мельничные ВМ</t>
  </si>
  <si>
    <t>Вентиляторы дутьевые ВД, ВДН; Вентиляторы мельничные ВМ</t>
  </si>
  <si>
    <t xml:space="preserve"> </t>
  </si>
  <si>
    <t>Вентиляторы радиальные низкого давления ВРм ДУ</t>
  </si>
  <si>
    <t>YWF4D-550S</t>
  </si>
  <si>
    <t>YWF4D-550B</t>
  </si>
  <si>
    <t>600* 2 часа</t>
  </si>
  <si>
    <t>ВО 21-12 / ВКОПв ВО 21-12</t>
  </si>
  <si>
    <t>Цена указана за вентилятор без стакана и обратного клапана, без зонта</t>
  </si>
  <si>
    <t>№ 8,5</t>
  </si>
  <si>
    <t>№ 4,25</t>
  </si>
  <si>
    <t>ВО 21-12 и ВКОПв 21-12</t>
  </si>
  <si>
    <t>Зонт к крышным осевым вентиляторам ВКОПв 21-12</t>
  </si>
  <si>
    <t>ГВ  Н-7,1</t>
  </si>
  <si>
    <t>ГВ  В-7,1</t>
  </si>
  <si>
    <t>Цена с НДС, руб            напряжение 380/660 В</t>
  </si>
  <si>
    <t>Цена с НДС, руб            напряжение 660/1140 В</t>
  </si>
  <si>
    <t>Рабочее колесо                                        Цена с НДС, руб/шт.</t>
  </si>
  <si>
    <t>Ток, А или мощность вентилятора кВт</t>
  </si>
  <si>
    <t>Прайсовая стоимость</t>
  </si>
  <si>
    <t xml:space="preserve"> ЩУВ4-FE54-18,5-40,0А</t>
  </si>
  <si>
    <t>ЩУВ4-FE54-22,0-63,0А</t>
  </si>
  <si>
    <t>40,0-63,0</t>
  </si>
  <si>
    <t>ЩУВ4-FE54-30,0-63,0А</t>
  </si>
  <si>
    <t>ЩУВ4-FE54-37,0-80,0А</t>
  </si>
  <si>
    <t>63,0-80,0</t>
  </si>
  <si>
    <t>ЩУВ4-FE54-45,0-125,0А</t>
  </si>
  <si>
    <t>Щит управления Основной/Резервный, Напряжение 380 В</t>
  </si>
  <si>
    <t>ЩУВ7.1-PL41 -0,37-1,6А</t>
  </si>
  <si>
    <t>ЩУВ7.1-PL41-0,75 -2,5А</t>
  </si>
  <si>
    <t>ЩУВ7.1-PL41-1,5-4,0А</t>
  </si>
  <si>
    <t>ЩУВ7.1-PL41-2,2 -6,3А</t>
  </si>
  <si>
    <t>ЩУВ7.1-PL41-3,0 -10,0А</t>
  </si>
  <si>
    <t>ЩУВ7.1-PL41-5,5 -14,0А</t>
  </si>
  <si>
    <t>ЩУВ7.2-PL41 -0,37-1,6А</t>
  </si>
  <si>
    <t>ЩУВ7.2-PL41-0,75 -2,5А</t>
  </si>
  <si>
    <t>ЩУВ7.2-PL41-1,5-4,0А</t>
  </si>
  <si>
    <t>ЩУВ7.2-PL41-2,2 -6,3А</t>
  </si>
  <si>
    <t>ЩУВ7.2-PL41-3,0 -10,0А</t>
  </si>
  <si>
    <t>ЩУВ7.2-PL41-5,5 -14,0А</t>
  </si>
  <si>
    <t>Щит дымоудаления и подпора, Напряжение 380 В</t>
  </si>
  <si>
    <t>ЩУДУ-015 (0-1-0-0-0)</t>
  </si>
  <si>
    <t>1,5 кВт</t>
  </si>
  <si>
    <t>Автоматический выключатель</t>
  </si>
  <si>
    <t>ЩУДУ-022 (0-1-0-0-0)</t>
  </si>
  <si>
    <t>2,2 кВт</t>
  </si>
  <si>
    <t>ЩУДУ-040 (0-1-0-0-0)</t>
  </si>
  <si>
    <t>4,0 кВт</t>
  </si>
  <si>
    <t>ЩУДУ-055 (0-1-0-0-0)</t>
  </si>
  <si>
    <t>5,5 кВт</t>
  </si>
  <si>
    <t>ЩУДУ-075 (0-1-0-0-0)</t>
  </si>
  <si>
    <t>7,5 кВт</t>
  </si>
  <si>
    <t>ЩУДУ-110 (0-1-0-0-0)</t>
  </si>
  <si>
    <t>11,0 кВт</t>
  </si>
  <si>
    <t>ЩУДУ-150 (0-1-0-0-0)</t>
  </si>
  <si>
    <t>15,0 кВт</t>
  </si>
  <si>
    <t>ЩУДУ-185 (0-1-0-0-0)</t>
  </si>
  <si>
    <t>18,5 кВт</t>
  </si>
  <si>
    <t>ЩУДУ-220 (0-1-0-0-0)</t>
  </si>
  <si>
    <t>22,0 кВт</t>
  </si>
  <si>
    <t>ЩУДУ-300 (0-1-0-0-0)</t>
  </si>
  <si>
    <t>30,0 кВт</t>
  </si>
  <si>
    <t>Опции к ЩУВ</t>
  </si>
  <si>
    <t>Пульт Дистанционного Управления</t>
  </si>
  <si>
    <t>Щит управления приточных систем, Напряжение двигателя 220В</t>
  </si>
  <si>
    <t>Щит управления ЩУВП-PL65-115П-В</t>
  </si>
  <si>
    <t>Пластик IP65</t>
  </si>
  <si>
    <t>Щит управления ЩУВП-PL65-115П-Э/Т13</t>
  </si>
  <si>
    <t>Щит управления ЩУВП-PL65-115П-Э/Т26</t>
  </si>
  <si>
    <t>Щит управления ЩУВП-PL65-115П-Э/Т39</t>
  </si>
  <si>
    <t>Щит управления ЩУВП-PL65-115П-Э/Т315</t>
  </si>
  <si>
    <t>Щит управления ЩУВП-PL65-115П-Э/Т315/315</t>
  </si>
  <si>
    <t>Щит управления приточных систем, Напряжение двигателя 380 В</t>
  </si>
  <si>
    <t>Щит управления ЩУВП-PL65-330П-В</t>
  </si>
  <si>
    <t>Щит управления ЩУВП-PL65-375П-В</t>
  </si>
  <si>
    <t>Щит управления ЩУВП-PL65-330Ч-В</t>
  </si>
  <si>
    <t>Щит управления ЩУВП-PL65-355Ч-В</t>
  </si>
  <si>
    <t>Щит управления ЩУВП-PL65-3110Ч-В</t>
  </si>
  <si>
    <t>Щит управления ЩУВП-PL65-330П-Э/Т26</t>
  </si>
  <si>
    <t>Щит управления ЩУВП-PL65-330П-Э/Т39</t>
  </si>
  <si>
    <t>Щит управления ЩУВП-PL65-330П-Э/Т315</t>
  </si>
  <si>
    <t>Щит управления ЩУВП-PL65-330П-Э/Т315/315</t>
  </si>
  <si>
    <t>Щит управления ЩУВП-PL65-360П-Э/Т39</t>
  </si>
  <si>
    <t>Щит управления ЩУВП-PL65-360П-Э/Т315</t>
  </si>
  <si>
    <t>Щит управления ЩУВП-PL65-360П-Э/Т315/315</t>
  </si>
  <si>
    <t>Щит управления ЩУВП-PL65-330Ч-Э/Т26</t>
  </si>
  <si>
    <t>Щит управления ЩУВП-PL65-330Ч-Э/Т39</t>
  </si>
  <si>
    <t>Щит управления ЩУВП-PL65-330Ч-Э/Т315</t>
  </si>
  <si>
    <t>Щит управления ЩУВП-PL65-330Ч-Э/Т315/315</t>
  </si>
  <si>
    <t>Щит управления ЩУВП-PL65-375Ч-Э/Т39</t>
  </si>
  <si>
    <t>Щит управления ЩУВП-PL65-375Ч-Э/Т315</t>
  </si>
  <si>
    <t>Щит управления ЩУВП-PL65-375Ч-Э/Т315/315</t>
  </si>
  <si>
    <t>Датчики к ЩУВП</t>
  </si>
  <si>
    <t>Комплект датчиков 1</t>
  </si>
  <si>
    <t>Комплект датчиков 2</t>
  </si>
  <si>
    <t>Датчик температуры  наружного воздуха TS-E01 ECO (NTC10k)</t>
  </si>
  <si>
    <t>Датчик температуры канальный DS1-01 (NTC10k)</t>
  </si>
  <si>
    <t>Датчик температуры накладной HS1-01 (NTC10k)</t>
  </si>
  <si>
    <t>Реле температуры (термостат капиллярный) 4 м TS-K4</t>
  </si>
  <si>
    <t>Реле температуры (термостат капиллярный) 6 м TS-K6</t>
  </si>
  <si>
    <t>Реле давления дифференциальное LF 32-05 (0-500Па)</t>
  </si>
  <si>
    <t>0,4 кВт/220В</t>
  </si>
  <si>
    <t>0,75 кВт/220В</t>
  </si>
  <si>
    <t>1,5 кВт/220В</t>
  </si>
  <si>
    <t>2,2 кВт/220В</t>
  </si>
  <si>
    <t>0,4 кВт/380В</t>
  </si>
  <si>
    <t>0,75 кВт/380В</t>
  </si>
  <si>
    <t>1,5 кВт/380В</t>
  </si>
  <si>
    <t>2,2 кВт/380В</t>
  </si>
  <si>
    <t>4,0 кВт/380В</t>
  </si>
  <si>
    <t>5,5 кВт/380В</t>
  </si>
  <si>
    <t>7,5 кВт/380В</t>
  </si>
  <si>
    <t>11,0 кВт/380В</t>
  </si>
  <si>
    <t>15,0 кВт/380В</t>
  </si>
  <si>
    <t>18,5 кВт/380В</t>
  </si>
  <si>
    <t>22,0 кВт/380В</t>
  </si>
  <si>
    <t>Пятиступенчатые регуляторы скорости</t>
  </si>
  <si>
    <t>5-ти ступ. регулятор скорости R-E-1.5G 230В 1,5А IP54</t>
  </si>
  <si>
    <t>1,5А/230В</t>
  </si>
  <si>
    <t>5-ти ступ. регулятор скорости R-E-2G 230В 2А IP54</t>
  </si>
  <si>
    <t>2А/230В</t>
  </si>
  <si>
    <t>5-ти ступ. регулятор скорости R-E-3.5G 230В 3,5А IP54</t>
  </si>
  <si>
    <t>3,5А/230В</t>
  </si>
  <si>
    <t>5-ти ступ. регулятор скорости R-E-6G 230В 6А IP54</t>
  </si>
  <si>
    <t>6А/230В</t>
  </si>
  <si>
    <t>5-ти ступ. регулятор скорости R-E-7.5G 230В 7,5А IP54</t>
  </si>
  <si>
    <t>7,5А/230В</t>
  </si>
  <si>
    <t>5-ти ступ. регулятор скорости R-E-12 230В 12А IP21</t>
  </si>
  <si>
    <t>12А/230В</t>
  </si>
  <si>
    <t>5-ти ступ. регулятор скорости R-D-2G 400В 2А IP54</t>
  </si>
  <si>
    <t>2А/400В</t>
  </si>
  <si>
    <t>5-ти ступ. регулятор скорости R-D-4 400В 4А IP21</t>
  </si>
  <si>
    <t>4А/400В</t>
  </si>
  <si>
    <t>5-ти ступ. регулятор скорости R-D-7 400В 7А IP21</t>
  </si>
  <si>
    <t>7А/400В</t>
  </si>
  <si>
    <t>5-ти ступ. регулятор скорости R-D-14 400В 14А IP21</t>
  </si>
  <si>
    <t>14А/400В</t>
  </si>
  <si>
    <t>Термостойкие</t>
  </si>
  <si>
    <t>коррозионностойкое         AISI 430</t>
  </si>
  <si>
    <t>Взрывозащищенное  (разнородное)</t>
  </si>
  <si>
    <t>Вентиляторы  крышные ВКРФ РВ</t>
  </si>
  <si>
    <t>Крышные ВКРФ РВ</t>
  </si>
  <si>
    <t>СТМ 100 / 110</t>
  </si>
  <si>
    <t>стакан монтажный без утепления, без уклона, без клапана / без утепления, с уклоном, без клапана</t>
  </si>
  <si>
    <t>СТМ 200 / 210</t>
  </si>
  <si>
    <t>стакан монтажный с утеплением, без уклона, без клапана / с утеплением, с уклоном, без клапана</t>
  </si>
  <si>
    <t>СТМ 200</t>
  </si>
  <si>
    <t>СТМ 210</t>
  </si>
  <si>
    <t>Переходник ОСВ</t>
  </si>
  <si>
    <t>Стаканы СТМ без клапана</t>
  </si>
  <si>
    <t>СТМ 102 / 202</t>
  </si>
  <si>
    <t>стакан монтажный без утепления, без уклона, с клапаном на вытяжку  / с утеплением, без уклона, с клапаном на вытяжку</t>
  </si>
  <si>
    <t>СТМ 112 / 212</t>
  </si>
  <si>
    <t>стакан монтажный без утепления с уклоном, с клапаном на вытяжку / с утеплением, с уклоном, с клапаном на вытяжку</t>
  </si>
  <si>
    <t>СТМ 103 / 203</t>
  </si>
  <si>
    <t>стакан монтажный без утепления, без уклона, с клапаном на приток  / с утеплением, без уклона, с клапаном на приток</t>
  </si>
  <si>
    <t>СТМ 113 / 213</t>
  </si>
  <si>
    <t>стакан монтажный без утепления, с уклоном, с клапаном на приток  / с утеплением, с уклоном, с клапаном на приток</t>
  </si>
  <si>
    <t>Стаканы СТМ (с уклоном) с клапанами на приток и вытяжку</t>
  </si>
  <si>
    <t>СТМ 102</t>
  </si>
  <si>
    <t>СТМ 202</t>
  </si>
  <si>
    <t>СТМ 112</t>
  </si>
  <si>
    <t>СТМ 212</t>
  </si>
  <si>
    <t>СТМ 103</t>
  </si>
  <si>
    <t>СТМ 203</t>
  </si>
  <si>
    <t>СТМ 113</t>
  </si>
  <si>
    <t>СТМ 213</t>
  </si>
  <si>
    <t>СТМ 104 / 204</t>
  </si>
  <si>
    <t>стакан монтажный без утепления, без уклона, с клапаном с электроприводом  / с утеплением, без уклона, с клапаном с электроприводом</t>
  </si>
  <si>
    <t>СТМ 114 / 214</t>
  </si>
  <si>
    <t>стакан монтажный без утепления, с уклоном, с клапаном с электроприводом / с утеплением, с уклоном, с клапаном с электроприводом</t>
  </si>
  <si>
    <t>СТМ 104</t>
  </si>
  <si>
    <t>СТМ 204</t>
  </si>
  <si>
    <t>СТМ 114</t>
  </si>
  <si>
    <t>СТМ 214</t>
  </si>
  <si>
    <t>ЭП</t>
  </si>
  <si>
    <t xml:space="preserve"> Belimo </t>
  </si>
  <si>
    <t>Стаканы СТМ с электроприводом</t>
  </si>
  <si>
    <t>СТМ 204 ДУ</t>
  </si>
  <si>
    <t>стакан монтажный с утеплением, без уклона, с клапаном ДУ с электроприводом</t>
  </si>
  <si>
    <t>СТМ 214 ДУ</t>
  </si>
  <si>
    <t>стакан монтажный с утеплением, с уклоном, с клапаном ДУ с электроприводом</t>
  </si>
  <si>
    <t>600h</t>
  </si>
  <si>
    <t>1000h</t>
  </si>
  <si>
    <t>Belimo</t>
  </si>
  <si>
    <t>Стаканы СТМ с клапаном ДУ</t>
  </si>
  <si>
    <r>
      <t xml:space="preserve">Исполнение УХЛ </t>
    </r>
    <r>
      <rPr>
        <b/>
        <sz val="9"/>
        <rFont val="Calibri"/>
        <family val="2"/>
        <charset val="204"/>
        <scheme val="minor"/>
      </rPr>
      <t>(высота h1000mm, периметральный обогрев клапана, двойная теплоизоляция)</t>
    </r>
  </si>
  <si>
    <t>+ 10 % к СТМ 204/214 ДУ 1000h</t>
  </si>
  <si>
    <t>Преобразователь частоты INNOVERT VENT IVD401B21A  , выходной ток 2,5 А 0,4 KW 220В</t>
  </si>
  <si>
    <t>Преобразователь частоты INNOVERT VENT IVD751B21A (вх: 1 ф х 220В / вых: 3 ф х 220В), выходной ток 5 А 0,75KW</t>
  </si>
  <si>
    <t>Преобразователь частоты INNOVERT VENT IVD152B21A (вх: 1 ф х 220В / вых: 3 ф х 220В), выходной ток 7 А 1,5KW</t>
  </si>
  <si>
    <t>Преобразователь частоты INNOVERT VENT IVD222B21A (вх: 1 ф х 220В / вых: 3 ф х 220В), выходной ток 11 А 2,2KW, 220V</t>
  </si>
  <si>
    <t>Преобразователь частоты INNOVERT VENT IVD401B43E (0,4 кВтx380 В), выходной ток 1,5 А</t>
  </si>
  <si>
    <t>Преобразователь частоты INNOVERT VENT IVD751B43E (0,75 кВтx380 В), выходной ток 2,7 А</t>
  </si>
  <si>
    <t>Преобразователь частоты INNOVERT VENT IVD152B43E (1,5 кВтx380 В), выходной ток 4 А</t>
  </si>
  <si>
    <t>Преобразователь частоты INNOVERT VENT IVD222B43E (2,2 кВтx380 В), выходной ток 5 А</t>
  </si>
  <si>
    <t>Преобразователь частоты INNOVERT VENT IVD402B43E (4,0 кВтx380 В), выходной ток 8,6 А</t>
  </si>
  <si>
    <t>Преобразователь частоты INNOVERT VENT IVD552B43E (5,5 кВтx380 В), выходной ток 12,5 А</t>
  </si>
  <si>
    <t>Преобразователь частоты INNOVERT VENT IVD752B43E (7,5 кВтx380 В), выходной ток 17,5 А</t>
  </si>
  <si>
    <t>Преобразователь частоты INNOVERT VENT IVD113B43E (11,0 кВтx380 В), выходной ток 24 А</t>
  </si>
  <si>
    <t>Преобразователь частоты INNOVERT VENT IVD153B43E (15,0 кВтx380 В), выходной ток 33 А</t>
  </si>
  <si>
    <t>Преобразователь частоты INNOVERT VENT IVD183B43E (18,5 кВтx380 В), выходной ток 40 А</t>
  </si>
  <si>
    <t>Преобразователь частоты INNOVERT VENT IVD223B43E (22,0 кВтx380 В), выходной ток 47 А</t>
  </si>
  <si>
    <t>ЩУВ4-FE54-15,0 -40,0А</t>
  </si>
  <si>
    <t>Вентиляторы радиальные среднего давления ВРз ДУ</t>
  </si>
  <si>
    <t>ВРм/ВРз ДУ</t>
  </si>
  <si>
    <t>Коррозионностойкое</t>
  </si>
  <si>
    <t>Щиты управления</t>
  </si>
  <si>
    <t>Щиты взрвозащищенного исполнения, Напряжение 380В</t>
  </si>
  <si>
    <t>AJB1.00-598-0,37-1,6А</t>
  </si>
  <si>
    <t>1Ex d IIB+H2 T5 Gb, алюминий IP66</t>
  </si>
  <si>
    <t>AJB11.00-599-0,75-2,5А</t>
  </si>
  <si>
    <t>AJB11.00-600-1,5-4,0А</t>
  </si>
  <si>
    <t>AJB11.00-601-2,2-6,3А</t>
  </si>
  <si>
    <t>AJB11.00-602-3,0-10,0А</t>
  </si>
  <si>
    <t>AJB11.00-603-5,5-16,0А</t>
  </si>
  <si>
    <t>9,0-16,0</t>
  </si>
  <si>
    <t>AJB11.00-604-7,5-25,0А</t>
  </si>
  <si>
    <t>17,0-25,0</t>
  </si>
  <si>
    <t>AJB11.00-605-15,0-42,0А</t>
  </si>
  <si>
    <t>25,0-42,0</t>
  </si>
  <si>
    <t>1Ex ed IIC T5 Gb, пластик IP66</t>
  </si>
  <si>
    <t>Электрические канальные нагреватели. Прямоугольные</t>
  </si>
  <si>
    <t>Приточно-вытяжные установки KIT CAUF, KIT ECO, KIT AIRTUBE, KIT SW, KIT NOVA, KIT UniMAX</t>
  </si>
  <si>
    <t>KIT CAUF</t>
  </si>
  <si>
    <t>KIT UniMAX VIM</t>
  </si>
  <si>
    <t>KIT CAUF  500 VIM</t>
  </si>
  <si>
    <t>KIT UniMAX-P 450 SE-A</t>
  </si>
  <si>
    <t>KIT CAUF  800 VIM</t>
  </si>
  <si>
    <t>KIT UniMAX-P 450 SW-A</t>
  </si>
  <si>
    <t>KIT EH/CAUF</t>
  </si>
  <si>
    <t>Опциональный нагреватель для установок KIT CAUF</t>
  </si>
  <si>
    <t>KIT UniMAX-P 450 VEL-A</t>
  </si>
  <si>
    <t>KIT EH/CAUF 500 - 1,2/1</t>
  </si>
  <si>
    <t>KIT UniMAX-P 450 VER-A</t>
  </si>
  <si>
    <t>KIT EH/CAUF 500 - 2,0/1</t>
  </si>
  <si>
    <t>KIT UniMAX-P 450 CE-A</t>
  </si>
  <si>
    <t>KIT EH/CAUF 500 - 5,0/2</t>
  </si>
  <si>
    <t>KIT UniMAX-P 450 VWL-A</t>
  </si>
  <si>
    <t>KIT EH/CAUF 800 - 2,4/1</t>
  </si>
  <si>
    <t>KIT UniMAX-P 450 VWR-A</t>
  </si>
  <si>
    <t>KIT EH/CAUF 800 - 5,0/2</t>
  </si>
  <si>
    <t>KIT UniMAX-P 450 CW-A</t>
  </si>
  <si>
    <t>KIT EH/CAUF 800 - 9,0/3</t>
  </si>
  <si>
    <t>KIT UniMAX-P 800 SE-A</t>
  </si>
  <si>
    <t>KIT EH/CAUF 800 - 12,0/3</t>
  </si>
  <si>
    <t>KIT UniMAX-P 800 SW-A</t>
  </si>
  <si>
    <t>KIT UniMAX-P 800 VEL-A</t>
  </si>
  <si>
    <t>KIT CAU VIM</t>
  </si>
  <si>
    <t>Приточные установки с электрическим нагревом до 6000м3/ч</t>
  </si>
  <si>
    <t>KIT UniMAX-P 800 VER-A</t>
  </si>
  <si>
    <t>KIT UniMAX-P 800 CE-A</t>
  </si>
  <si>
    <t>KIT UniMAX-P 800 CW-A</t>
  </si>
  <si>
    <t>KIT CAU 2000/1-12,0/3 VIM</t>
  </si>
  <si>
    <t>KIT UniMAX-P 800 VWL-A</t>
  </si>
  <si>
    <t>KIT CAU 2000/1-2,4/1 VIM</t>
  </si>
  <si>
    <t>KIT UniMAX-P 800 VWR-A</t>
  </si>
  <si>
    <t>KIT CAU 2000/1-5,0/2 VIM</t>
  </si>
  <si>
    <t>KIT UniMAX-P 1000 CE-A</t>
  </si>
  <si>
    <t>KIT CAU 2000/1-9,0/3 VIM</t>
  </si>
  <si>
    <t>KIT UniMAX-P 1000 SE-A</t>
  </si>
  <si>
    <t>KIT CAU 2000/1-W VIM</t>
  </si>
  <si>
    <t>KIT UniMAX-P 1000 SW-A</t>
  </si>
  <si>
    <t>KIT CAU 2000/3-12,0/3 VIM</t>
  </si>
  <si>
    <t>KIT UniMAX-P 1000 VEL-A</t>
  </si>
  <si>
    <t>KIT CAU 2000/3-2,4/1 VIM</t>
  </si>
  <si>
    <t>KIT UniMAX-P 1000 VER-A</t>
  </si>
  <si>
    <t>KIT CAU 2000/3-5,0/2 VIM</t>
  </si>
  <si>
    <t>KIT UniMAX-P 1000 CW-A</t>
  </si>
  <si>
    <t>KIT CAU 2000/3-9,0/3 VIM</t>
  </si>
  <si>
    <t>KIT UniMAX-P 1000 VWL-A</t>
  </si>
  <si>
    <t>KIT CAU 2000/3-W VIM</t>
  </si>
  <si>
    <t>KIT UniMAX-P 1000 VWR-A</t>
  </si>
  <si>
    <t>KIT CAU 3000/1-15,0/3 VIM</t>
  </si>
  <si>
    <t>KIT UniMAX-P 2000 SE-A</t>
  </si>
  <si>
    <t>KIT CAU 3000/1-22,5/3 VIM</t>
  </si>
  <si>
    <t>KIT UniMAX-P 2000 SW-A</t>
  </si>
  <si>
    <t>KIT CAU 3000/1-6,0/2 VIM</t>
  </si>
  <si>
    <t>KIT UniMAX-P 2000 VEL-A</t>
  </si>
  <si>
    <t>KIT CAU 3000/1-W VIM</t>
  </si>
  <si>
    <t>KIT UniMAX-P 2000 VER-A</t>
  </si>
  <si>
    <t>KIT CAU 3000/3-15,0/3 VIM</t>
  </si>
  <si>
    <t>KIT UniMAX-P 1500 VEL-A</t>
  </si>
  <si>
    <t>KIT CAU 3000/3-22,5/3 VIM</t>
  </si>
  <si>
    <t>KIT UniMAX-P 1500 VER-A</t>
  </si>
  <si>
    <t>KIT CAU 3000/3-6,0/2 VIM</t>
  </si>
  <si>
    <t>KIT UniMAX-P 1500 SE-A</t>
  </si>
  <si>
    <t>KIT CAU 3000/3-W VIM</t>
  </si>
  <si>
    <t>KIT UniMAX-P 1500 SW-A</t>
  </si>
  <si>
    <t>KIT CAU 4000/1-15,0/3 VIM</t>
  </si>
  <si>
    <t>KIT UniMAX-P 1500 CE-A</t>
  </si>
  <si>
    <t>KIT CAU 4000/1-22,5/3 VIM</t>
  </si>
  <si>
    <t>KIT UniMAX-P 1500 CW-A</t>
  </si>
  <si>
    <t>KIT CAU 4000/1-30,0/3 VIM</t>
  </si>
  <si>
    <t>KIT UniMAX-P 1500 VWL-A</t>
  </si>
  <si>
    <t>KIT CAU 4000/1-45,0/3 VIM</t>
  </si>
  <si>
    <t>KIT UniMAX-P 1500 VWR-A</t>
  </si>
  <si>
    <t>KIT CAU 4000/1-W VIM</t>
  </si>
  <si>
    <t>KIT CAU 4000/3-15,0/3 VIM</t>
  </si>
  <si>
    <t>KIT CAU 4000/3-22,5/3 VIM</t>
  </si>
  <si>
    <t>KIT CAU 4000/3-30,0/3 VIM</t>
  </si>
  <si>
    <t>KIT CAU 4000/3-45,0/3 VIM</t>
  </si>
  <si>
    <t>KIT UniMAX-P 2000 VWL-A</t>
  </si>
  <si>
    <t>KIT CAU 4000/3-W VIM</t>
  </si>
  <si>
    <t>KIT UniMAX-P 2000 VWR-A</t>
  </si>
  <si>
    <t>KIT CAU 6000/3-22,5/3 VIM</t>
  </si>
  <si>
    <t>KIT CAU 6000/3-30,0/3 VIM</t>
  </si>
  <si>
    <t xml:space="preserve">C подвесная </t>
  </si>
  <si>
    <t>* ПУЛЬТ "OAZIS" В КОМПЛЕКТЕ</t>
  </si>
  <si>
    <t>KIT CAU 6000/3-45,0/3 VIM</t>
  </si>
  <si>
    <t>V вертикальня (L левая, R правая)</t>
  </si>
  <si>
    <t>KIT CAU 6000/3-60,0/3 VIM</t>
  </si>
  <si>
    <t>S горизонтальная</t>
  </si>
  <si>
    <t>KIT CAU 6000/3-W VIM</t>
  </si>
  <si>
    <t>KIT ECO</t>
  </si>
  <si>
    <t>Приточные установки с электрическим нагревом  до 1500м3/ч</t>
  </si>
  <si>
    <t>KIT UniMAX - P</t>
  </si>
  <si>
    <t>KIT ECO 160/1-1,2/ 1-A</t>
  </si>
  <si>
    <t>KIT ECO 160/1-2,4/ 1-A</t>
  </si>
  <si>
    <t>KIT ECO 160/1-3,0/ 1-A</t>
  </si>
  <si>
    <t>KIT ECO 160/1-5,0/ 2-A</t>
  </si>
  <si>
    <t>KIT UniMAX-P 450CE EC</t>
  </si>
  <si>
    <t>KIT ECO 200/1-3,0/ 1-A</t>
  </si>
  <si>
    <t>KIT UniMAX-P 450CW EC</t>
  </si>
  <si>
    <t>KIT ECO 200/1-5,0/ 2-A</t>
  </si>
  <si>
    <t>KIT UniMAX-P 450VEL EC</t>
  </si>
  <si>
    <t>KIT ECO 200/1-6,0/ 2-A</t>
  </si>
  <si>
    <t>KIT UniMAX-P 450VER EC</t>
  </si>
  <si>
    <t>KIT ECO 250/1-3,0/ 1-A</t>
  </si>
  <si>
    <t>KIT UniMAX-P 450VWL EC</t>
  </si>
  <si>
    <t>KIT ECO 250/1-6,0/ 2-A</t>
  </si>
  <si>
    <t>KIT UniMAX-P 450VWR EC</t>
  </si>
  <si>
    <t>KIT ECO 250/1-9,0/ 3-A</t>
  </si>
  <si>
    <t>KIT UniMAX-P 450SE EC</t>
  </si>
  <si>
    <t>KIT ECO 315/1-12,0/ 3-A</t>
  </si>
  <si>
    <t>KIT UniMAX-P 450SW EC</t>
  </si>
  <si>
    <t>KIT ECO 315/1-3,0/ 1-A</t>
  </si>
  <si>
    <t>KIT UniMAX-P 850CE EC</t>
  </si>
  <si>
    <t>KIT ECO 315/1-6,0/ 2-A</t>
  </si>
  <si>
    <t>KIT UniMAX-P 850CW EC</t>
  </si>
  <si>
    <t>KIT ECO 315/1-9,0/ 3-A</t>
  </si>
  <si>
    <t>KIT UniMAX-P 850SE EC</t>
  </si>
  <si>
    <t>KIT UniMAX-P 850SW EC</t>
  </si>
  <si>
    <t>KIT AIRTUBE</t>
  </si>
  <si>
    <t>KIT UniMAX-P 850VEL EC</t>
  </si>
  <si>
    <t>KIT UniMAX-P 850VER EC</t>
  </si>
  <si>
    <t>KIT UniMAX-P 850VWL EC</t>
  </si>
  <si>
    <t>KIT UniMAX-P 850VWR EC</t>
  </si>
  <si>
    <t>KIT AIRTUBE 100</t>
  </si>
  <si>
    <t>KIT UniMAX-P 1400CE EC</t>
  </si>
  <si>
    <t>KIT AIRTUBE 125</t>
  </si>
  <si>
    <t>KIT UniMAX-P 1400CW EC</t>
  </si>
  <si>
    <t>KIT AIRTUBE 160</t>
  </si>
  <si>
    <t>KIT UniMAX-P 1400VEL EC</t>
  </si>
  <si>
    <t>KIT AIRTUBE 200</t>
  </si>
  <si>
    <t>KIT UniMAX-P 1400VER EC</t>
  </si>
  <si>
    <t>KIT AIRTUBE 250</t>
  </si>
  <si>
    <t>KIT UniMAX-P 1400VWL EC</t>
  </si>
  <si>
    <t>KIT AIRTUBE 315</t>
  </si>
  <si>
    <t>KIT UniMAX-P 1400VWR EC</t>
  </si>
  <si>
    <t>KIT UniMAX-P 2200CE EC</t>
  </si>
  <si>
    <t>KIT SWIFT</t>
  </si>
  <si>
    <t>Приточные установки с электрическим нагревом  до 700 м3/ч и EC вентиляторами</t>
  </si>
  <si>
    <t>KIT UniMAX-P 2200CW EC</t>
  </si>
  <si>
    <t>KIT UniMAX-Р 2200SE EC</t>
  </si>
  <si>
    <t>KIT UniMAX-Р 2200SW EC</t>
  </si>
  <si>
    <t>KIT UniMAX-P 2200VWL EC</t>
  </si>
  <si>
    <t>KIT SWIFT 500 EC - A</t>
  </si>
  <si>
    <t>KIT UniMAX-P 2200VWR EC</t>
  </si>
  <si>
    <t>KIT SWIFT 700 EC - A</t>
  </si>
  <si>
    <t>KIT UniMAX-P 2200VEL EC</t>
  </si>
  <si>
    <t>KIT UniMAX-P 2200VER EC</t>
  </si>
  <si>
    <t>KIT ECO SLIM</t>
  </si>
  <si>
    <t>Приточные установки с электрическим и водяным нагревом  до 1500м3/ч</t>
  </si>
  <si>
    <t>KIT UniMAX - R EC</t>
  </si>
  <si>
    <t>KIT UniMAX-R 450SE EC</t>
  </si>
  <si>
    <t>KIT ECO-SLIM 350-1,2/1-А</t>
  </si>
  <si>
    <t>KIT UniMAX-R 450SW EC</t>
  </si>
  <si>
    <t>KIT ECO-SLIM 350-2,4/1-А</t>
  </si>
  <si>
    <t>KIT UniMAX-R 450VEL EC</t>
  </si>
  <si>
    <t>KIT ECO-SLIM 350-5,0/2-А</t>
  </si>
  <si>
    <t>KIT UniMAX-R 450VER EC</t>
  </si>
  <si>
    <t>KIT ECO-SLIM 700-2,4/1-А</t>
  </si>
  <si>
    <t>KIT UniMAX-R 850SE EC</t>
  </si>
  <si>
    <t>KIT ECO-SLIM 700-5,0/2-А</t>
  </si>
  <si>
    <t>KIT UniMAX-R 850SW EC</t>
  </si>
  <si>
    <t>KIT ECO-SLIM 700-9,0/3-А</t>
  </si>
  <si>
    <t>KIT UniMAX-R 850VEL EC</t>
  </si>
  <si>
    <t>KIT ECO-SLIM 1100-6,0/2-А</t>
  </si>
  <si>
    <t>KIT UniMAX-R 850VWL EC</t>
  </si>
  <si>
    <t>KIT ECO-SLIM 1100-9,0/3-А</t>
  </si>
  <si>
    <t>KIT UniMAX-R 1400SE EC</t>
  </si>
  <si>
    <t>KIT ECO-SLIM 1100-15,0/3-А</t>
  </si>
  <si>
    <t>KIT UniMAX-R 1400SW EC</t>
  </si>
  <si>
    <t>KIT ECO-SLIM 1100-W-А</t>
  </si>
  <si>
    <t>KIT UniMAX-R 1400VEL EC</t>
  </si>
  <si>
    <t>KIT UniMAX-R 1400VER EC</t>
  </si>
  <si>
    <t>KIT NOVA</t>
  </si>
  <si>
    <t>KIT UniMAX-R 1400VWL EC</t>
  </si>
  <si>
    <t>KIT UniMAX-R 1400VWR EC</t>
  </si>
  <si>
    <t>KIT UniMAX-R 2200SE EC</t>
  </si>
  <si>
    <t>KIT UniMAX-R 2200SW EC</t>
  </si>
  <si>
    <t>KIT NOVA-300</t>
  </si>
  <si>
    <t>KIT UniMAX-R 2200VEL EC</t>
  </si>
  <si>
    <t>KIT NOVA-300 Sensitive</t>
  </si>
  <si>
    <t>KIT UniMAX-R 2200VER EC</t>
  </si>
  <si>
    <t>KIT NOVA-600 EC</t>
  </si>
  <si>
    <t>KIT UniMax-R 2200VWL-EC</t>
  </si>
  <si>
    <t>KIT NOVA-300+WIFI</t>
  </si>
  <si>
    <t>KIT UniMAX-R 2200VWR EC</t>
  </si>
  <si>
    <t>KIT NOVA-600+WIFI</t>
  </si>
  <si>
    <t>Приточно-вытяжные установки KIT</t>
  </si>
  <si>
    <t>от 1 апреля 2022 г.</t>
  </si>
  <si>
    <t>ВМЭ-10</t>
  </si>
  <si>
    <t>205 100 (цена 1 рк. Установлено 2 рк)</t>
  </si>
  <si>
    <t>По вопросам продаж и поддержки обращайтесь:</t>
  </si>
  <si>
    <t>ПРАЙС-ЛИСТ</t>
  </si>
  <si>
    <t>Сайт: http://ventilator.nt-rt.ru || Эл.почта: vtr@nt-rt.ru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</si>
</sst>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_р_._-;\-* #,##0.00_р_._-;_-* &quot;-&quot;??_р_._-;_-@_-"/>
    <numFmt numFmtId="165" formatCode="0.0"/>
    <numFmt numFmtId="166" formatCode="#,##0.0"/>
    <numFmt numFmtId="167" formatCode="0.000"/>
    <numFmt numFmtId="168" formatCode="#,##0\ [$₽-419]"/>
    <numFmt numFmtId="169" formatCode="#,##0\ &quot;₽&quot;"/>
    <numFmt numFmtId="170" formatCode="#,##0.000"/>
    <numFmt numFmtId="171" formatCode="_-* #,##0_р_._-;\-* #,##0_р_._-;_-* &quot;-&quot;??_р_._-;_-@_-"/>
    <numFmt numFmtId="172" formatCode="#,##0_ ;\-#,##0\ "/>
    <numFmt numFmtId="173" formatCode="#,##0\ [$EUR]"/>
    <numFmt numFmtId="174" formatCode="#,##0&quot;р.&quot;"/>
    <numFmt numFmtId="175" formatCode="#,##0.00\ _₽"/>
  </numFmts>
  <fonts count="76" x14ac:knownFonts="1">
    <font>
      <sz val="10"/>
      <name val="Arial Cyr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 Cyr"/>
      <charset val="204"/>
    </font>
    <font>
      <b/>
      <u/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ajor"/>
    </font>
    <font>
      <b/>
      <sz val="12"/>
      <name val="Calibri"/>
      <family val="2"/>
      <charset val="204"/>
      <scheme val="major"/>
    </font>
    <font>
      <b/>
      <sz val="16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sz val="10"/>
      <color rgb="FFFF0000"/>
      <name val="Corbel"/>
      <family val="2"/>
      <charset val="204"/>
    </font>
    <font>
      <u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b/>
      <u/>
      <sz val="10"/>
      <color theme="9" tint="-0.499984740745262"/>
      <name val="Calibri"/>
      <family val="2"/>
      <charset val="204"/>
      <scheme val="major"/>
    </font>
    <font>
      <b/>
      <sz val="10"/>
      <color theme="9" tint="-0.499984740745262"/>
      <name val="Arial Cyr"/>
      <charset val="204"/>
    </font>
    <font>
      <b/>
      <sz val="16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u/>
      <sz val="16"/>
      <name val="Calibri"/>
      <family val="2"/>
      <charset val="204"/>
      <scheme val="major"/>
    </font>
    <font>
      <sz val="10"/>
      <name val="Calibri"/>
      <family val="2"/>
      <charset val="204"/>
      <scheme val="major"/>
    </font>
    <font>
      <b/>
      <u/>
      <sz val="10"/>
      <color theme="1" tint="0.14999847407452621"/>
      <name val="Calibri"/>
      <family val="2"/>
      <charset val="204"/>
      <scheme val="major"/>
    </font>
    <font>
      <b/>
      <u/>
      <sz val="12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ajor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6"/>
      <color theme="0"/>
      <name val="Arial"/>
      <family val="2"/>
      <charset val="204"/>
    </font>
    <font>
      <b/>
      <sz val="16"/>
      <color rgb="FFFFFFFF"/>
      <name val="Calibri"/>
      <family val="2"/>
      <charset val="204"/>
    </font>
    <font>
      <b/>
      <sz val="12"/>
      <name val="Calibri"/>
      <family val="2"/>
      <charset val="204"/>
    </font>
    <font>
      <b/>
      <sz val="7"/>
      <name val="Calibri"/>
      <family val="2"/>
      <charset val="204"/>
    </font>
    <font>
      <b/>
      <sz val="16"/>
      <name val="Calibri"/>
      <family val="2"/>
      <charset val="204"/>
      <scheme val="major"/>
    </font>
    <font>
      <b/>
      <sz val="16"/>
      <color theme="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ajor"/>
    </font>
    <font>
      <b/>
      <sz val="12"/>
      <color theme="1" tint="0.34998626667073579"/>
      <name val="Calibri"/>
      <family val="2"/>
      <charset val="204"/>
      <scheme val="major"/>
    </font>
    <font>
      <b/>
      <sz val="9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4D4D4F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family val="2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u/>
      <sz val="12"/>
      <name val="Calibri"/>
      <family val="2"/>
      <charset val="204"/>
      <scheme val="minor"/>
    </font>
    <font>
      <sz val="20"/>
      <color rgb="FFFF000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9" tint="0.79998168889431442"/>
        <b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indexed="64"/>
      </left>
      <right style="thin">
        <color theme="0" tint="-4.9989318521683403E-2"/>
      </right>
      <top/>
      <bottom/>
      <diagonal/>
    </border>
    <border>
      <left style="medium">
        <color indexed="64"/>
      </left>
      <right style="thin">
        <color theme="0" tint="-4.9989318521683403E-2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 tint="-4.9989318521683403E-2"/>
      </left>
      <right/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4.9989318521683403E-2"/>
      </bottom>
      <diagonal/>
    </border>
    <border>
      <left/>
      <right/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theme="1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7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5" fillId="0" borderId="0"/>
    <xf numFmtId="0" fontId="1" fillId="0" borderId="0"/>
    <xf numFmtId="0" fontId="4" fillId="0" borderId="0"/>
    <xf numFmtId="0" fontId="10" fillId="0" borderId="0"/>
    <xf numFmtId="0" fontId="3" fillId="0" borderId="0"/>
    <xf numFmtId="0" fontId="5" fillId="0" borderId="0"/>
    <xf numFmtId="0" fontId="12" fillId="0" borderId="0"/>
    <xf numFmtId="0" fontId="4" fillId="0" borderId="0"/>
    <xf numFmtId="0" fontId="1" fillId="0" borderId="0"/>
    <xf numFmtId="0" fontId="5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30" borderId="0" applyNumberFormat="0" applyBorder="0" applyAlignment="0" applyProtection="0"/>
    <xf numFmtId="0" fontId="60" fillId="31" borderId="204" applyNumberFormat="0" applyAlignment="0" applyProtection="0"/>
    <xf numFmtId="0" fontId="1" fillId="32" borderId="2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</cellStyleXfs>
  <cellXfs count="2531">
    <xf numFmtId="0" fontId="0" fillId="0" borderId="0" xfId="0"/>
    <xf numFmtId="0" fontId="0" fillId="0" borderId="0" xfId="0" applyBorder="1"/>
    <xf numFmtId="0" fontId="4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0" fillId="18" borderId="0" xfId="0" applyFill="1" applyBorder="1"/>
    <xf numFmtId="0" fontId="0" fillId="18" borderId="0" xfId="0" applyFont="1" applyFill="1" applyBorder="1"/>
    <xf numFmtId="0" fontId="19" fillId="0" borderId="0" xfId="0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 wrapText="1"/>
    </xf>
    <xf numFmtId="168" fontId="19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68" fontId="9" fillId="0" borderId="0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0" fontId="4" fillId="18" borderId="0" xfId="0" applyFont="1" applyFill="1" applyAlignment="1">
      <alignment horizontal="center" vertical="center"/>
    </xf>
    <xf numFmtId="4" fontId="20" fillId="18" borderId="39" xfId="0" applyNumberFormat="1" applyFont="1" applyFill="1" applyBorder="1" applyAlignment="1">
      <alignment horizontal="center" vertical="center" wrapText="1"/>
    </xf>
    <xf numFmtId="1" fontId="20" fillId="18" borderId="40" xfId="0" applyNumberFormat="1" applyFont="1" applyFill="1" applyBorder="1" applyAlignment="1">
      <alignment horizontal="center" vertical="center" wrapText="1"/>
    </xf>
    <xf numFmtId="4" fontId="20" fillId="19" borderId="39" xfId="0" applyNumberFormat="1" applyFont="1" applyFill="1" applyBorder="1" applyAlignment="1">
      <alignment horizontal="center" vertical="center" wrapText="1"/>
    </xf>
    <xf numFmtId="1" fontId="20" fillId="19" borderId="40" xfId="0" applyNumberFormat="1" applyFont="1" applyFill="1" applyBorder="1" applyAlignment="1">
      <alignment horizontal="center" vertical="center" wrapText="1"/>
    </xf>
    <xf numFmtId="4" fontId="20" fillId="18" borderId="41" xfId="0" applyNumberFormat="1" applyFont="1" applyFill="1" applyBorder="1" applyAlignment="1">
      <alignment horizontal="center" vertical="center" wrapText="1"/>
    </xf>
    <xf numFmtId="1" fontId="20" fillId="18" borderId="42" xfId="0" applyNumberFormat="1" applyFont="1" applyFill="1" applyBorder="1" applyAlignment="1">
      <alignment horizontal="center" vertical="center" wrapText="1"/>
    </xf>
    <xf numFmtId="166" fontId="20" fillId="19" borderId="39" xfId="0" applyNumberFormat="1" applyFont="1" applyFill="1" applyBorder="1" applyAlignment="1">
      <alignment horizontal="center" vertical="center" wrapText="1"/>
    </xf>
    <xf numFmtId="166" fontId="20" fillId="18" borderId="39" xfId="0" applyNumberFormat="1" applyFont="1" applyFill="1" applyBorder="1" applyAlignment="1">
      <alignment horizontal="center" vertical="center" wrapText="1"/>
    </xf>
    <xf numFmtId="166" fontId="20" fillId="19" borderId="41" xfId="0" applyNumberFormat="1" applyFont="1" applyFill="1" applyBorder="1" applyAlignment="1">
      <alignment horizontal="center" vertical="center" wrapText="1"/>
    </xf>
    <xf numFmtId="1" fontId="20" fillId="19" borderId="42" xfId="0" applyNumberFormat="1" applyFont="1" applyFill="1" applyBorder="1" applyAlignment="1">
      <alignment horizontal="center" vertical="center" wrapText="1"/>
    </xf>
    <xf numFmtId="166" fontId="20" fillId="18" borderId="41" xfId="0" applyNumberFormat="1" applyFont="1" applyFill="1" applyBorder="1" applyAlignment="1">
      <alignment horizontal="center" vertical="center" wrapText="1"/>
    </xf>
    <xf numFmtId="49" fontId="20" fillId="19" borderId="41" xfId="0" applyNumberFormat="1" applyFont="1" applyFill="1" applyBorder="1" applyAlignment="1">
      <alignment horizontal="center" vertical="center" wrapText="1"/>
    </xf>
    <xf numFmtId="49" fontId="20" fillId="19" borderId="42" xfId="0" applyNumberFormat="1" applyFont="1" applyFill="1" applyBorder="1" applyAlignment="1">
      <alignment horizontal="center" vertical="center" wrapText="1"/>
    </xf>
    <xf numFmtId="166" fontId="20" fillId="18" borderId="39" xfId="0" applyNumberFormat="1" applyFont="1" applyFill="1" applyBorder="1" applyAlignment="1">
      <alignment horizontal="center" vertical="center"/>
    </xf>
    <xf numFmtId="1" fontId="20" fillId="18" borderId="40" xfId="0" applyNumberFormat="1" applyFont="1" applyFill="1" applyBorder="1" applyAlignment="1">
      <alignment horizontal="center" vertical="center"/>
    </xf>
    <xf numFmtId="166" fontId="20" fillId="19" borderId="39" xfId="0" applyNumberFormat="1" applyFont="1" applyFill="1" applyBorder="1" applyAlignment="1">
      <alignment horizontal="center" vertical="center"/>
    </xf>
    <xf numFmtId="1" fontId="20" fillId="19" borderId="40" xfId="0" applyNumberFormat="1" applyFont="1" applyFill="1" applyBorder="1" applyAlignment="1">
      <alignment horizontal="center" vertical="center"/>
    </xf>
    <xf numFmtId="166" fontId="20" fillId="19" borderId="41" xfId="0" applyNumberFormat="1" applyFont="1" applyFill="1" applyBorder="1" applyAlignment="1">
      <alignment horizontal="center" vertical="center"/>
    </xf>
    <xf numFmtId="1" fontId="20" fillId="19" borderId="42" xfId="0" applyNumberFormat="1" applyFont="1" applyFill="1" applyBorder="1" applyAlignment="1">
      <alignment horizontal="center" vertical="center"/>
    </xf>
    <xf numFmtId="169" fontId="20" fillId="0" borderId="0" xfId="36" applyNumberFormat="1" applyFont="1" applyFill="1" applyBorder="1" applyAlignment="1">
      <alignment horizontal="center" vertical="center"/>
    </xf>
    <xf numFmtId="168" fontId="21" fillId="18" borderId="43" xfId="0" applyNumberFormat="1" applyFont="1" applyFill="1" applyBorder="1" applyAlignment="1">
      <alignment horizontal="center" vertical="center" wrapText="1"/>
    </xf>
    <xf numFmtId="168" fontId="21" fillId="18" borderId="44" xfId="0" applyNumberFormat="1" applyFont="1" applyFill="1" applyBorder="1" applyAlignment="1">
      <alignment horizontal="center" vertical="center" wrapText="1"/>
    </xf>
    <xf numFmtId="0" fontId="21" fillId="18" borderId="45" xfId="0" applyFont="1" applyFill="1" applyBorder="1" applyAlignment="1">
      <alignment horizontal="center" vertical="center" wrapText="1"/>
    </xf>
    <xf numFmtId="49" fontId="21" fillId="18" borderId="44" xfId="0" applyNumberFormat="1" applyFont="1" applyFill="1" applyBorder="1" applyAlignment="1">
      <alignment horizontal="center" vertical="center" wrapText="1"/>
    </xf>
    <xf numFmtId="168" fontId="21" fillId="18" borderId="45" xfId="0" applyNumberFormat="1" applyFont="1" applyFill="1" applyBorder="1" applyAlignment="1">
      <alignment horizontal="center" vertical="center" wrapText="1"/>
    </xf>
    <xf numFmtId="168" fontId="21" fillId="18" borderId="46" xfId="0" applyNumberFormat="1" applyFont="1" applyFill="1" applyBorder="1" applyAlignment="1">
      <alignment horizontal="center" vertical="center" wrapText="1"/>
    </xf>
    <xf numFmtId="168" fontId="21" fillId="18" borderId="47" xfId="0" applyNumberFormat="1" applyFont="1" applyFill="1" applyBorder="1" applyAlignment="1">
      <alignment horizontal="center" vertical="center" wrapText="1"/>
    </xf>
    <xf numFmtId="168" fontId="21" fillId="18" borderId="48" xfId="0" applyNumberFormat="1" applyFont="1" applyFill="1" applyBorder="1" applyAlignment="1">
      <alignment horizontal="center" vertical="center"/>
    </xf>
    <xf numFmtId="168" fontId="21" fillId="18" borderId="48" xfId="0" applyNumberFormat="1" applyFont="1" applyFill="1" applyBorder="1" applyAlignment="1">
      <alignment horizontal="center" vertical="center" wrapText="1"/>
    </xf>
    <xf numFmtId="3" fontId="20" fillId="0" borderId="37" xfId="36" applyNumberFormat="1" applyFont="1" applyBorder="1" applyAlignment="1">
      <alignment horizontal="center" vertical="center"/>
    </xf>
    <xf numFmtId="3" fontId="20" fillId="0" borderId="49" xfId="36" applyNumberFormat="1" applyFont="1" applyBorder="1" applyAlignment="1">
      <alignment horizontal="center" vertical="center"/>
    </xf>
    <xf numFmtId="3" fontId="20" fillId="18" borderId="50" xfId="0" applyNumberFormat="1" applyFont="1" applyFill="1" applyBorder="1" applyAlignment="1">
      <alignment vertical="center"/>
    </xf>
    <xf numFmtId="3" fontId="20" fillId="18" borderId="51" xfId="0" applyNumberFormat="1" applyFont="1" applyFill="1" applyBorder="1" applyAlignment="1">
      <alignment vertical="center"/>
    </xf>
    <xf numFmtId="3" fontId="20" fillId="18" borderId="52" xfId="0" applyNumberFormat="1" applyFont="1" applyFill="1" applyBorder="1" applyAlignment="1">
      <alignment vertical="center"/>
    </xf>
    <xf numFmtId="3" fontId="20" fillId="19" borderId="50" xfId="0" applyNumberFormat="1" applyFont="1" applyFill="1" applyBorder="1" applyAlignment="1">
      <alignment vertical="center"/>
    </xf>
    <xf numFmtId="3" fontId="20" fillId="19" borderId="51" xfId="0" applyNumberFormat="1" applyFont="1" applyFill="1" applyBorder="1" applyAlignment="1">
      <alignment vertical="center"/>
    </xf>
    <xf numFmtId="3" fontId="20" fillId="19" borderId="52" xfId="0" applyNumberFormat="1" applyFont="1" applyFill="1" applyBorder="1" applyAlignment="1">
      <alignment vertical="center"/>
    </xf>
    <xf numFmtId="3" fontId="20" fillId="19" borderId="50" xfId="36" applyNumberFormat="1" applyFont="1" applyFill="1" applyBorder="1" applyAlignment="1">
      <alignment vertical="center"/>
    </xf>
    <xf numFmtId="3" fontId="20" fillId="19" borderId="51" xfId="36" applyNumberFormat="1" applyFont="1" applyFill="1" applyBorder="1" applyAlignment="1">
      <alignment vertical="center"/>
    </xf>
    <xf numFmtId="3" fontId="20" fillId="19" borderId="52" xfId="36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169" fontId="20" fillId="0" borderId="0" xfId="36" applyNumberFormat="1" applyFont="1" applyFill="1" applyBorder="1" applyAlignment="1">
      <alignment vertical="center"/>
    </xf>
    <xf numFmtId="166" fontId="20" fillId="0" borderId="0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Border="1" applyAlignment="1">
      <alignment horizontal="center" vertical="center" wrapText="1"/>
    </xf>
    <xf numFmtId="3" fontId="20" fillId="0" borderId="0" xfId="36" applyNumberFormat="1" applyFont="1" applyFill="1" applyBorder="1" applyAlignment="1">
      <alignment vertical="center" wrapText="1"/>
    </xf>
    <xf numFmtId="3" fontId="20" fillId="0" borderId="0" xfId="0" applyNumberFormat="1" applyFont="1" applyFill="1" applyBorder="1" applyAlignment="1">
      <alignment vertical="center"/>
    </xf>
    <xf numFmtId="3" fontId="20" fillId="0" borderId="56" xfId="36" applyNumberFormat="1" applyFont="1" applyFill="1" applyBorder="1" applyAlignment="1">
      <alignment horizontal="center" vertical="center"/>
    </xf>
    <xf numFmtId="3" fontId="20" fillId="0" borderId="49" xfId="36" applyNumberFormat="1" applyFont="1" applyFill="1" applyBorder="1" applyAlignment="1">
      <alignment horizontal="center" vertical="center"/>
    </xf>
    <xf numFmtId="3" fontId="20" fillId="0" borderId="37" xfId="0" applyNumberFormat="1" applyFont="1" applyFill="1" applyBorder="1" applyAlignment="1">
      <alignment vertical="center"/>
    </xf>
    <xf numFmtId="3" fontId="20" fillId="0" borderId="56" xfId="0" applyNumberFormat="1" applyFont="1" applyFill="1" applyBorder="1" applyAlignment="1">
      <alignment vertical="center"/>
    </xf>
    <xf numFmtId="3" fontId="20" fillId="0" borderId="49" xfId="0" applyNumberFormat="1" applyFont="1" applyFill="1" applyBorder="1" applyAlignment="1">
      <alignment vertical="center"/>
    </xf>
    <xf numFmtId="166" fontId="20" fillId="18" borderId="41" xfId="0" applyNumberFormat="1" applyFont="1" applyFill="1" applyBorder="1" applyAlignment="1">
      <alignment horizontal="center" vertical="center"/>
    </xf>
    <xf numFmtId="1" fontId="20" fillId="18" borderId="42" xfId="0" applyNumberFormat="1" applyFont="1" applyFill="1" applyBorder="1" applyAlignment="1">
      <alignment horizontal="center" vertical="center"/>
    </xf>
    <xf numFmtId="4" fontId="20" fillId="19" borderId="41" xfId="0" applyNumberFormat="1" applyFont="1" applyFill="1" applyBorder="1" applyAlignment="1">
      <alignment horizontal="center" vertical="center" wrapText="1"/>
    </xf>
    <xf numFmtId="166" fontId="22" fillId="0" borderId="0" xfId="0" applyNumberFormat="1" applyFont="1" applyFill="1" applyBorder="1" applyAlignment="1">
      <alignment horizontal="center" vertical="center" wrapText="1"/>
    </xf>
    <xf numFmtId="1" fontId="22" fillId="0" borderId="0" xfId="0" applyNumberFormat="1" applyFont="1" applyFill="1" applyBorder="1" applyAlignment="1">
      <alignment horizontal="center" vertical="center" wrapText="1"/>
    </xf>
    <xf numFmtId="169" fontId="22" fillId="0" borderId="0" xfId="36" applyNumberFormat="1" applyFont="1" applyFill="1" applyBorder="1" applyAlignment="1">
      <alignment horizontal="center" vertical="center"/>
    </xf>
    <xf numFmtId="3" fontId="22" fillId="0" borderId="0" xfId="36" applyNumberFormat="1" applyFont="1" applyFill="1" applyBorder="1" applyAlignment="1">
      <alignment vertical="center" wrapText="1"/>
    </xf>
    <xf numFmtId="169" fontId="22" fillId="0" borderId="0" xfId="36" applyNumberFormat="1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1" fontId="22" fillId="19" borderId="0" xfId="0" applyNumberFormat="1" applyFont="1" applyFill="1" applyBorder="1" applyAlignment="1">
      <alignment horizontal="center" vertical="center" wrapText="1"/>
    </xf>
    <xf numFmtId="3" fontId="22" fillId="0" borderId="0" xfId="36" applyNumberFormat="1" applyFont="1" applyFill="1" applyBorder="1" applyAlignment="1">
      <alignment vertical="center"/>
    </xf>
    <xf numFmtId="168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21" fillId="18" borderId="1" xfId="0" applyNumberFormat="1" applyFont="1" applyFill="1" applyBorder="1" applyAlignment="1">
      <alignment horizontal="center" vertical="center" wrapText="1"/>
    </xf>
    <xf numFmtId="3" fontId="22" fillId="19" borderId="53" xfId="0" applyNumberFormat="1" applyFont="1" applyFill="1" applyBorder="1" applyAlignment="1">
      <alignment horizontal="center" vertical="center"/>
    </xf>
    <xf numFmtId="3" fontId="22" fillId="0" borderId="2" xfId="36" applyNumberFormat="1" applyFont="1" applyFill="1" applyBorder="1" applyAlignment="1">
      <alignment horizontal="center" vertical="center" wrapText="1"/>
    </xf>
    <xf numFmtId="1" fontId="22" fillId="19" borderId="40" xfId="0" applyNumberFormat="1" applyFont="1" applyFill="1" applyBorder="1" applyAlignment="1">
      <alignment horizontal="center" vertical="center" wrapText="1"/>
    </xf>
    <xf numFmtId="1" fontId="22" fillId="18" borderId="40" xfId="0" applyNumberFormat="1" applyFont="1" applyFill="1" applyBorder="1" applyAlignment="1">
      <alignment horizontal="center" vertical="center" wrapText="1"/>
    </xf>
    <xf numFmtId="1" fontId="22" fillId="19" borderId="42" xfId="0" applyNumberFormat="1" applyFont="1" applyFill="1" applyBorder="1" applyAlignment="1">
      <alignment horizontal="center" vertical="center" wrapText="1"/>
    </xf>
    <xf numFmtId="1" fontId="22" fillId="18" borderId="42" xfId="0" applyNumberFormat="1" applyFont="1" applyFill="1" applyBorder="1" applyAlignment="1">
      <alignment horizontal="center" vertical="center" wrapText="1"/>
    </xf>
    <xf numFmtId="1" fontId="20" fillId="18" borderId="52" xfId="0" applyNumberFormat="1" applyFont="1" applyFill="1" applyBorder="1" applyAlignment="1">
      <alignment horizontal="center" vertical="center" wrapText="1"/>
    </xf>
    <xf numFmtId="168" fontId="21" fillId="18" borderId="58" xfId="0" applyNumberFormat="1" applyFont="1" applyFill="1" applyBorder="1" applyAlignment="1">
      <alignment horizontal="center" vertical="center" wrapText="1"/>
    </xf>
    <xf numFmtId="49" fontId="21" fillId="18" borderId="57" xfId="0" applyNumberFormat="1" applyFont="1" applyFill="1" applyBorder="1" applyAlignment="1">
      <alignment horizontal="center" vertical="center" wrapText="1"/>
    </xf>
    <xf numFmtId="1" fontId="20" fillId="19" borderId="55" xfId="0" applyNumberFormat="1" applyFont="1" applyFill="1" applyBorder="1" applyAlignment="1">
      <alignment horizontal="center" vertical="center" wrapText="1"/>
    </xf>
    <xf numFmtId="168" fontId="21" fillId="18" borderId="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1" fontId="20" fillId="19" borderId="52" xfId="0" applyNumberFormat="1" applyFont="1" applyFill="1" applyBorder="1" applyAlignment="1">
      <alignment horizontal="center" vertical="center" wrapText="1"/>
    </xf>
    <xf numFmtId="49" fontId="21" fillId="18" borderId="55" xfId="0" applyNumberFormat="1" applyFont="1" applyFill="1" applyBorder="1" applyAlignment="1">
      <alignment horizontal="center" vertical="center" wrapText="1"/>
    </xf>
    <xf numFmtId="1" fontId="20" fillId="18" borderId="55" xfId="0" applyNumberFormat="1" applyFont="1" applyFill="1" applyBorder="1" applyAlignment="1">
      <alignment horizontal="center" vertical="center" wrapText="1"/>
    </xf>
    <xf numFmtId="3" fontId="20" fillId="0" borderId="0" xfId="36" applyNumberFormat="1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center" vertical="center"/>
    </xf>
    <xf numFmtId="3" fontId="22" fillId="0" borderId="0" xfId="36" applyNumberFormat="1" applyFont="1" applyFill="1" applyBorder="1" applyAlignment="1">
      <alignment horizontal="center" vertical="center"/>
    </xf>
    <xf numFmtId="0" fontId="21" fillId="18" borderId="58" xfId="0" applyFont="1" applyFill="1" applyBorder="1" applyAlignment="1">
      <alignment horizontal="center" vertical="center" wrapText="1"/>
    </xf>
    <xf numFmtId="49" fontId="22" fillId="19" borderId="40" xfId="0" applyNumberFormat="1" applyFont="1" applyFill="1" applyBorder="1" applyAlignment="1">
      <alignment horizontal="center" vertical="center" wrapText="1"/>
    </xf>
    <xf numFmtId="1" fontId="22" fillId="18" borderId="42" xfId="0" applyNumberFormat="1" applyFont="1" applyFill="1" applyBorder="1" applyAlignment="1">
      <alignment horizontal="center" vertical="center"/>
    </xf>
    <xf numFmtId="1" fontId="22" fillId="18" borderId="40" xfId="0" applyNumberFormat="1" applyFont="1" applyFill="1" applyBorder="1" applyAlignment="1">
      <alignment horizontal="center" vertical="center"/>
    </xf>
    <xf numFmtId="1" fontId="22" fillId="19" borderId="40" xfId="0" applyNumberFormat="1" applyFont="1" applyFill="1" applyBorder="1" applyAlignment="1">
      <alignment horizontal="center" vertical="center"/>
    </xf>
    <xf numFmtId="1" fontId="22" fillId="19" borderId="50" xfId="0" applyNumberFormat="1" applyFont="1" applyFill="1" applyBorder="1" applyAlignment="1">
      <alignment horizontal="center" vertical="center" wrapText="1"/>
    </xf>
    <xf numFmtId="1" fontId="22" fillId="18" borderId="50" xfId="0" applyNumberFormat="1" applyFont="1" applyFill="1" applyBorder="1" applyAlignment="1">
      <alignment horizontal="center" vertical="center" wrapText="1"/>
    </xf>
    <xf numFmtId="1" fontId="22" fillId="19" borderId="53" xfId="0" applyNumberFormat="1" applyFont="1" applyFill="1" applyBorder="1" applyAlignment="1">
      <alignment horizontal="center" vertical="center" wrapText="1"/>
    </xf>
    <xf numFmtId="1" fontId="22" fillId="18" borderId="37" xfId="0" applyNumberFormat="1" applyFont="1" applyFill="1" applyBorder="1" applyAlignment="1">
      <alignment horizontal="center" vertical="center"/>
    </xf>
    <xf numFmtId="1" fontId="22" fillId="19" borderId="53" xfId="0" applyNumberFormat="1" applyFont="1" applyFill="1" applyBorder="1" applyAlignment="1">
      <alignment horizontal="center" vertical="center"/>
    </xf>
    <xf numFmtId="1" fontId="22" fillId="18" borderId="59" xfId="0" applyNumberFormat="1" applyFont="1" applyFill="1" applyBorder="1" applyAlignment="1">
      <alignment horizontal="center" vertical="center" wrapText="1"/>
    </xf>
    <xf numFmtId="49" fontId="22" fillId="19" borderId="42" xfId="0" applyNumberFormat="1" applyFont="1" applyFill="1" applyBorder="1" applyAlignment="1">
      <alignment horizontal="center" vertical="center" wrapText="1"/>
    </xf>
    <xf numFmtId="1" fontId="22" fillId="18" borderId="59" xfId="0" applyNumberFormat="1" applyFont="1" applyFill="1" applyBorder="1" applyAlignment="1">
      <alignment horizontal="center" vertical="center"/>
    </xf>
    <xf numFmtId="1" fontId="22" fillId="19" borderId="58" xfId="0" applyNumberFormat="1" applyFont="1" applyFill="1" applyBorder="1" applyAlignment="1">
      <alignment horizontal="center" vertical="center" wrapText="1"/>
    </xf>
    <xf numFmtId="1" fontId="22" fillId="19" borderId="60" xfId="0" applyNumberFormat="1" applyFont="1" applyFill="1" applyBorder="1" applyAlignment="1">
      <alignment horizontal="center" vertical="center" wrapText="1"/>
    </xf>
    <xf numFmtId="1" fontId="22" fillId="18" borderId="61" xfId="0" applyNumberFormat="1" applyFont="1" applyFill="1" applyBorder="1" applyAlignment="1">
      <alignment horizontal="center" vertical="center" wrapText="1"/>
    </xf>
    <xf numFmtId="1" fontId="22" fillId="18" borderId="62" xfId="0" applyNumberFormat="1" applyFont="1" applyFill="1" applyBorder="1" applyAlignment="1">
      <alignment horizontal="center" vertical="center" wrapText="1"/>
    </xf>
    <xf numFmtId="1" fontId="22" fillId="18" borderId="58" xfId="0" applyNumberFormat="1" applyFont="1" applyFill="1" applyBorder="1" applyAlignment="1">
      <alignment horizontal="center" vertical="center" wrapText="1"/>
    </xf>
    <xf numFmtId="1" fontId="22" fillId="18" borderId="60" xfId="0" applyNumberFormat="1" applyFont="1" applyFill="1" applyBorder="1" applyAlignment="1">
      <alignment horizontal="center" vertical="center" wrapText="1"/>
    </xf>
    <xf numFmtId="1" fontId="22" fillId="19" borderId="61" xfId="0" applyNumberFormat="1" applyFont="1" applyFill="1" applyBorder="1" applyAlignment="1">
      <alignment horizontal="center" vertical="center" wrapText="1"/>
    </xf>
    <xf numFmtId="1" fontId="22" fillId="19" borderId="62" xfId="0" applyNumberFormat="1" applyFont="1" applyFill="1" applyBorder="1" applyAlignment="1">
      <alignment horizontal="center" vertical="center" wrapText="1"/>
    </xf>
    <xf numFmtId="1" fontId="22" fillId="19" borderId="41" xfId="0" applyNumberFormat="1" applyFont="1" applyFill="1" applyBorder="1" applyAlignment="1">
      <alignment horizontal="center" vertical="center" wrapText="1"/>
    </xf>
    <xf numFmtId="1" fontId="22" fillId="19" borderId="58" xfId="0" applyNumberFormat="1" applyFont="1" applyFill="1" applyBorder="1" applyAlignment="1">
      <alignment horizontal="center" vertical="center"/>
    </xf>
    <xf numFmtId="1" fontId="22" fillId="19" borderId="60" xfId="0" applyNumberFormat="1" applyFont="1" applyFill="1" applyBorder="1" applyAlignment="1">
      <alignment horizontal="center" vertical="center"/>
    </xf>
    <xf numFmtId="1" fontId="22" fillId="18" borderId="61" xfId="0" applyNumberFormat="1" applyFont="1" applyFill="1" applyBorder="1" applyAlignment="1">
      <alignment horizontal="center" vertical="center"/>
    </xf>
    <xf numFmtId="1" fontId="22" fillId="18" borderId="62" xfId="0" applyNumberFormat="1" applyFont="1" applyFill="1" applyBorder="1" applyAlignment="1">
      <alignment horizontal="center" vertical="center"/>
    </xf>
    <xf numFmtId="1" fontId="22" fillId="19" borderId="39" xfId="0" applyNumberFormat="1" applyFont="1" applyFill="1" applyBorder="1" applyAlignment="1">
      <alignment horizontal="center" vertical="center" wrapText="1"/>
    </xf>
    <xf numFmtId="1" fontId="22" fillId="18" borderId="4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21" fillId="18" borderId="54" xfId="0" applyFont="1" applyFill="1" applyBorder="1" applyAlignment="1">
      <alignment horizontal="center" vertical="center" wrapText="1"/>
    </xf>
    <xf numFmtId="168" fontId="21" fillId="18" borderId="54" xfId="0" applyNumberFormat="1" applyFont="1" applyFill="1" applyBorder="1" applyAlignment="1">
      <alignment horizontal="center" vertical="center" wrapText="1"/>
    </xf>
    <xf numFmtId="0" fontId="21" fillId="18" borderId="48" xfId="0" applyFont="1" applyFill="1" applyBorder="1" applyAlignment="1">
      <alignment horizontal="center" vertical="center" wrapText="1"/>
    </xf>
    <xf numFmtId="169" fontId="20" fillId="0" borderId="51" xfId="36" applyNumberFormat="1" applyFont="1" applyFill="1" applyBorder="1" applyAlignment="1">
      <alignment horizontal="center" vertical="center"/>
    </xf>
    <xf numFmtId="169" fontId="20" fillId="0" borderId="63" xfId="36" applyNumberFormat="1" applyFont="1" applyFill="1" applyBorder="1" applyAlignment="1">
      <alignment horizontal="center" vertical="center"/>
    </xf>
    <xf numFmtId="3" fontId="20" fillId="18" borderId="37" xfId="36" applyNumberFormat="1" applyFont="1" applyFill="1" applyBorder="1" applyAlignment="1">
      <alignment horizontal="center" vertical="center"/>
    </xf>
    <xf numFmtId="1" fontId="20" fillId="18" borderId="59" xfId="36" applyNumberFormat="1" applyFont="1" applyFill="1" applyBorder="1" applyAlignment="1">
      <alignment horizontal="center" vertical="center"/>
    </xf>
    <xf numFmtId="1" fontId="20" fillId="19" borderId="40" xfId="36" applyNumberFormat="1" applyFont="1" applyFill="1" applyBorder="1" applyAlignment="1">
      <alignment horizontal="center" vertical="center"/>
    </xf>
    <xf numFmtId="1" fontId="20" fillId="18" borderId="40" xfId="36" applyNumberFormat="1" applyFont="1" applyFill="1" applyBorder="1" applyAlignment="1">
      <alignment horizontal="center" vertical="center"/>
    </xf>
    <xf numFmtId="1" fontId="20" fillId="18" borderId="42" xfId="36" applyNumberFormat="1" applyFont="1" applyFill="1" applyBorder="1" applyAlignment="1">
      <alignment horizontal="center" vertical="center"/>
    </xf>
    <xf numFmtId="1" fontId="20" fillId="19" borderId="42" xfId="36" applyNumberFormat="1" applyFont="1" applyFill="1" applyBorder="1" applyAlignment="1">
      <alignment horizontal="center" vertical="center"/>
    </xf>
    <xf numFmtId="1" fontId="20" fillId="0" borderId="63" xfId="36" applyNumberFormat="1" applyFont="1" applyFill="1" applyBorder="1" applyAlignment="1">
      <alignment horizontal="center" vertical="center"/>
    </xf>
    <xf numFmtId="1" fontId="20" fillId="0" borderId="51" xfId="36" applyNumberFormat="1" applyFont="1" applyFill="1" applyBorder="1" applyAlignment="1">
      <alignment horizontal="center" vertical="center"/>
    </xf>
    <xf numFmtId="3" fontId="22" fillId="19" borderId="58" xfId="36" applyNumberFormat="1" applyFont="1" applyFill="1" applyBorder="1" applyAlignment="1">
      <alignment horizontal="center" vertical="center"/>
    </xf>
    <xf numFmtId="3" fontId="22" fillId="18" borderId="37" xfId="36" applyNumberFormat="1" applyFont="1" applyFill="1" applyBorder="1" applyAlignment="1">
      <alignment horizontal="center" vertical="center"/>
    </xf>
    <xf numFmtId="3" fontId="22" fillId="18" borderId="65" xfId="36" applyNumberFormat="1" applyFont="1" applyFill="1" applyBorder="1" applyAlignment="1">
      <alignment horizontal="center" vertical="center"/>
    </xf>
    <xf numFmtId="2" fontId="20" fillId="0" borderId="51" xfId="36" applyNumberFormat="1" applyFont="1" applyFill="1" applyBorder="1" applyAlignment="1">
      <alignment horizontal="center" vertical="center"/>
    </xf>
    <xf numFmtId="2" fontId="20" fillId="18" borderId="50" xfId="0" applyNumberFormat="1" applyFont="1" applyFill="1" applyBorder="1" applyAlignment="1">
      <alignment horizontal="center" vertical="center" wrapText="1"/>
    </xf>
    <xf numFmtId="2" fontId="20" fillId="19" borderId="50" xfId="0" applyNumberFormat="1" applyFont="1" applyFill="1" applyBorder="1" applyAlignment="1">
      <alignment horizontal="center" vertical="center" wrapText="1"/>
    </xf>
    <xf numFmtId="2" fontId="20" fillId="18" borderId="50" xfId="36" applyNumberFormat="1" applyFont="1" applyFill="1" applyBorder="1" applyAlignment="1">
      <alignment horizontal="center" vertical="center"/>
    </xf>
    <xf numFmtId="2" fontId="20" fillId="19" borderId="50" xfId="36" applyNumberFormat="1" applyFont="1" applyFill="1" applyBorder="1" applyAlignment="1">
      <alignment horizontal="center" vertical="center"/>
    </xf>
    <xf numFmtId="2" fontId="20" fillId="18" borderId="53" xfId="36" applyNumberFormat="1" applyFont="1" applyFill="1" applyBorder="1" applyAlignment="1">
      <alignment horizontal="center" vertical="center"/>
    </xf>
    <xf numFmtId="2" fontId="20" fillId="18" borderId="37" xfId="0" applyNumberFormat="1" applyFont="1" applyFill="1" applyBorder="1" applyAlignment="1">
      <alignment horizontal="center" vertical="center" wrapText="1"/>
    </xf>
    <xf numFmtId="2" fontId="20" fillId="19" borderId="53" xfId="36" applyNumberFormat="1" applyFont="1" applyFill="1" applyBorder="1" applyAlignment="1">
      <alignment horizontal="center" vertical="center"/>
    </xf>
    <xf numFmtId="2" fontId="20" fillId="18" borderId="37" xfId="36" applyNumberFormat="1" applyFont="1" applyFill="1" applyBorder="1" applyAlignment="1">
      <alignment horizontal="center" vertical="center"/>
    </xf>
    <xf numFmtId="2" fontId="20" fillId="19" borderId="53" xfId="0" applyNumberFormat="1" applyFont="1" applyFill="1" applyBorder="1" applyAlignment="1">
      <alignment horizontal="center" vertical="center" wrapText="1"/>
    </xf>
    <xf numFmtId="168" fontId="21" fillId="18" borderId="5" xfId="0" applyNumberFormat="1" applyFont="1" applyFill="1" applyBorder="1" applyAlignment="1">
      <alignment horizontal="center" vertical="center" wrapText="1"/>
    </xf>
    <xf numFmtId="2" fontId="20" fillId="0" borderId="63" xfId="36" applyNumberFormat="1" applyFont="1" applyFill="1" applyBorder="1" applyAlignment="1">
      <alignment horizontal="center" vertical="center"/>
    </xf>
    <xf numFmtId="169" fontId="20" fillId="17" borderId="0" xfId="36" applyNumberFormat="1" applyFont="1" applyFill="1" applyBorder="1" applyAlignment="1">
      <alignment horizontal="center" vertical="center"/>
    </xf>
    <xf numFmtId="2" fontId="22" fillId="18" borderId="68" xfId="36" applyNumberFormat="1" applyFont="1" applyFill="1" applyBorder="1" applyAlignment="1">
      <alignment horizontal="center" vertical="center"/>
    </xf>
    <xf numFmtId="1" fontId="22" fillId="18" borderId="69" xfId="36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21" fillId="18" borderId="56" xfId="0" applyFont="1" applyFill="1" applyBorder="1" applyAlignment="1">
      <alignment horizontal="center" vertical="center" wrapText="1"/>
    </xf>
    <xf numFmtId="1" fontId="20" fillId="18" borderId="69" xfId="0" applyNumberFormat="1" applyFont="1" applyFill="1" applyBorder="1" applyAlignment="1">
      <alignment horizontal="center" vertical="center" wrapText="1"/>
    </xf>
    <xf numFmtId="2" fontId="20" fillId="18" borderId="69" xfId="0" applyNumberFormat="1" applyFont="1" applyFill="1" applyBorder="1" applyAlignment="1">
      <alignment horizontal="center" vertical="center" wrapText="1"/>
    </xf>
    <xf numFmtId="2" fontId="22" fillId="19" borderId="69" xfId="0" applyNumberFormat="1" applyFont="1" applyFill="1" applyBorder="1" applyAlignment="1">
      <alignment horizontal="center" vertical="center" wrapText="1"/>
    </xf>
    <xf numFmtId="2" fontId="22" fillId="18" borderId="69" xfId="0" applyNumberFormat="1" applyFont="1" applyFill="1" applyBorder="1" applyAlignment="1">
      <alignment horizontal="center" vertical="center" wrapText="1"/>
    </xf>
    <xf numFmtId="1" fontId="20" fillId="18" borderId="73" xfId="0" applyNumberFormat="1" applyFont="1" applyFill="1" applyBorder="1" applyAlignment="1">
      <alignment horizontal="center" vertical="center" wrapText="1"/>
    </xf>
    <xf numFmtId="1" fontId="22" fillId="19" borderId="73" xfId="0" applyNumberFormat="1" applyFont="1" applyFill="1" applyBorder="1" applyAlignment="1">
      <alignment horizontal="center" vertical="center" wrapText="1"/>
    </xf>
    <xf numFmtId="1" fontId="22" fillId="18" borderId="73" xfId="0" applyNumberFormat="1" applyFont="1" applyFill="1" applyBorder="1" applyAlignment="1">
      <alignment horizontal="center" vertical="center" wrapText="1"/>
    </xf>
    <xf numFmtId="3" fontId="22" fillId="19" borderId="69" xfId="0" applyNumberFormat="1" applyFont="1" applyFill="1" applyBorder="1" applyAlignment="1">
      <alignment horizontal="center" vertical="center" wrapText="1"/>
    </xf>
    <xf numFmtId="3" fontId="22" fillId="18" borderId="69" xfId="0" applyNumberFormat="1" applyFont="1" applyFill="1" applyBorder="1" applyAlignment="1">
      <alignment horizontal="center" vertical="center" wrapText="1"/>
    </xf>
    <xf numFmtId="165" fontId="22" fillId="19" borderId="69" xfId="0" applyNumberFormat="1" applyFont="1" applyFill="1" applyBorder="1" applyAlignment="1">
      <alignment horizontal="center" vertical="center" wrapText="1"/>
    </xf>
    <xf numFmtId="2" fontId="22" fillId="19" borderId="73" xfId="0" applyNumberFormat="1" applyFont="1" applyFill="1" applyBorder="1" applyAlignment="1">
      <alignment horizontal="center" vertical="center" wrapText="1"/>
    </xf>
    <xf numFmtId="2" fontId="22" fillId="18" borderId="73" xfId="0" applyNumberFormat="1" applyFont="1" applyFill="1" applyBorder="1" applyAlignment="1">
      <alignment horizontal="center" vertical="center" wrapText="1"/>
    </xf>
    <xf numFmtId="169" fontId="22" fillId="19" borderId="6" xfId="0" applyNumberFormat="1" applyFont="1" applyFill="1" applyBorder="1" applyAlignment="1">
      <alignment horizontal="center" vertical="center" wrapText="1"/>
    </xf>
    <xf numFmtId="169" fontId="22" fillId="18" borderId="5" xfId="0" applyNumberFormat="1" applyFont="1" applyFill="1" applyBorder="1" applyAlignment="1">
      <alignment horizontal="center" vertical="center" wrapText="1"/>
    </xf>
    <xf numFmtId="169" fontId="22" fillId="18" borderId="6" xfId="0" applyNumberFormat="1" applyFont="1" applyFill="1" applyBorder="1" applyAlignment="1">
      <alignment horizontal="center" vertical="center" wrapText="1"/>
    </xf>
    <xf numFmtId="3" fontId="22" fillId="19" borderId="73" xfId="0" applyNumberFormat="1" applyFont="1" applyFill="1" applyBorder="1" applyAlignment="1">
      <alignment horizontal="center" vertical="center" wrapText="1"/>
    </xf>
    <xf numFmtId="3" fontId="22" fillId="18" borderId="73" xfId="0" applyNumberFormat="1" applyFont="1" applyFill="1" applyBorder="1" applyAlignment="1">
      <alignment horizontal="center" vertical="center" wrapText="1"/>
    </xf>
    <xf numFmtId="3" fontId="22" fillId="19" borderId="75" xfId="0" applyNumberFormat="1" applyFont="1" applyFill="1" applyBorder="1" applyAlignment="1">
      <alignment horizontal="center" vertical="center" wrapText="1"/>
    </xf>
    <xf numFmtId="3" fontId="22" fillId="18" borderId="75" xfId="0" applyNumberFormat="1" applyFont="1" applyFill="1" applyBorder="1" applyAlignment="1">
      <alignment horizontal="center" vertical="center" wrapText="1"/>
    </xf>
    <xf numFmtId="3" fontId="22" fillId="19" borderId="77" xfId="0" applyNumberFormat="1" applyFont="1" applyFill="1" applyBorder="1" applyAlignment="1">
      <alignment horizontal="center" vertical="center" wrapText="1"/>
    </xf>
    <xf numFmtId="0" fontId="23" fillId="0" borderId="74" xfId="0" applyFont="1" applyFill="1" applyBorder="1" applyAlignment="1">
      <alignment vertical="center" wrapText="1"/>
    </xf>
    <xf numFmtId="168" fontId="21" fillId="18" borderId="53" xfId="0" applyNumberFormat="1" applyFont="1" applyFill="1" applyBorder="1" applyAlignment="1">
      <alignment horizontal="center" vertical="center" wrapText="1"/>
    </xf>
    <xf numFmtId="0" fontId="23" fillId="0" borderId="76" xfId="0" applyFont="1" applyFill="1" applyBorder="1" applyAlignment="1">
      <alignment vertical="center" wrapText="1"/>
    </xf>
    <xf numFmtId="0" fontId="23" fillId="0" borderId="80" xfId="0" applyFont="1" applyFill="1" applyBorder="1" applyAlignment="1">
      <alignment vertical="center" wrapText="1"/>
    </xf>
    <xf numFmtId="0" fontId="21" fillId="0" borderId="80" xfId="0" applyFont="1" applyFill="1" applyBorder="1" applyAlignment="1">
      <alignment vertical="center" wrapText="1"/>
    </xf>
    <xf numFmtId="0" fontId="21" fillId="0" borderId="74" xfId="0" applyFont="1" applyFill="1" applyBorder="1" applyAlignment="1">
      <alignment vertical="center" wrapText="1"/>
    </xf>
    <xf numFmtId="0" fontId="23" fillId="0" borderId="8" xfId="0" applyFont="1" applyFill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165" fontId="22" fillId="18" borderId="81" xfId="0" applyNumberFormat="1" applyFont="1" applyFill="1" applyBorder="1" applyAlignment="1">
      <alignment horizontal="center" vertical="center" wrapText="1"/>
    </xf>
    <xf numFmtId="165" fontId="22" fillId="19" borderId="82" xfId="0" applyNumberFormat="1" applyFont="1" applyFill="1" applyBorder="1" applyAlignment="1">
      <alignment horizontal="center" vertical="center" wrapText="1"/>
    </xf>
    <xf numFmtId="165" fontId="22" fillId="18" borderId="82" xfId="0" applyNumberFormat="1" applyFont="1" applyFill="1" applyBorder="1" applyAlignment="1">
      <alignment horizontal="center" vertical="center" wrapText="1"/>
    </xf>
    <xf numFmtId="165" fontId="22" fillId="19" borderId="83" xfId="0" applyNumberFormat="1" applyFont="1" applyFill="1" applyBorder="1" applyAlignment="1">
      <alignment horizontal="center" vertical="center" wrapText="1"/>
    </xf>
    <xf numFmtId="165" fontId="22" fillId="19" borderId="81" xfId="0" applyNumberFormat="1" applyFont="1" applyFill="1" applyBorder="1" applyAlignment="1">
      <alignment horizontal="center" vertical="center" wrapText="1"/>
    </xf>
    <xf numFmtId="49" fontId="21" fillId="18" borderId="44" xfId="0" applyNumberFormat="1" applyFont="1" applyFill="1" applyBorder="1" applyAlignment="1">
      <alignment vertical="center" wrapText="1"/>
    </xf>
    <xf numFmtId="2" fontId="22" fillId="18" borderId="77" xfId="0" applyNumberFormat="1" applyFont="1" applyFill="1" applyBorder="1" applyAlignment="1">
      <alignment horizontal="center" vertical="center" wrapText="1"/>
    </xf>
    <xf numFmtId="165" fontId="22" fillId="19" borderId="6" xfId="0" applyNumberFormat="1" applyFont="1" applyFill="1" applyBorder="1" applyAlignment="1">
      <alignment horizontal="center" vertical="center" wrapText="1"/>
    </xf>
    <xf numFmtId="165" fontId="22" fillId="18" borderId="10" xfId="0" applyNumberFormat="1" applyFont="1" applyFill="1" applyBorder="1" applyAlignment="1">
      <alignment horizontal="center" vertical="center" wrapText="1"/>
    </xf>
    <xf numFmtId="165" fontId="22" fillId="18" borderId="6" xfId="0" applyNumberFormat="1" applyFont="1" applyFill="1" applyBorder="1" applyAlignment="1">
      <alignment horizontal="center" vertical="center" wrapText="1"/>
    </xf>
    <xf numFmtId="168" fontId="21" fillId="18" borderId="44" xfId="0" applyNumberFormat="1" applyFont="1" applyFill="1" applyBorder="1" applyAlignment="1">
      <alignment vertical="center" wrapText="1"/>
    </xf>
    <xf numFmtId="169" fontId="22" fillId="19" borderId="8" xfId="0" applyNumberFormat="1" applyFont="1" applyFill="1" applyBorder="1" applyAlignment="1">
      <alignment horizontal="center" vertical="center" wrapText="1"/>
    </xf>
    <xf numFmtId="2" fontId="22" fillId="19" borderId="39" xfId="0" applyNumberFormat="1" applyFont="1" applyFill="1" applyBorder="1" applyAlignment="1">
      <alignment horizontal="center" vertical="center" wrapText="1"/>
    </xf>
    <xf numFmtId="2" fontId="22" fillId="18" borderId="39" xfId="0" applyNumberFormat="1" applyFont="1" applyFill="1" applyBorder="1" applyAlignment="1">
      <alignment horizontal="center" vertical="center" wrapText="1"/>
    </xf>
    <xf numFmtId="2" fontId="22" fillId="18" borderId="41" xfId="0" applyNumberFormat="1" applyFont="1" applyFill="1" applyBorder="1" applyAlignment="1">
      <alignment horizontal="center" vertical="center" wrapText="1"/>
    </xf>
    <xf numFmtId="2" fontId="22" fillId="19" borderId="41" xfId="0" applyNumberFormat="1" applyFont="1" applyFill="1" applyBorder="1" applyAlignment="1">
      <alignment horizontal="center" vertical="center" wrapText="1"/>
    </xf>
    <xf numFmtId="166" fontId="23" fillId="16" borderId="0" xfId="0" applyNumberFormat="1" applyFont="1" applyFill="1" applyBorder="1" applyAlignment="1">
      <alignment vertical="center"/>
    </xf>
    <xf numFmtId="168" fontId="19" fillId="17" borderId="0" xfId="0" applyNumberFormat="1" applyFont="1" applyFill="1" applyBorder="1" applyAlignment="1">
      <alignment horizontal="center" vertical="center"/>
    </xf>
    <xf numFmtId="168" fontId="18" fillId="17" borderId="0" xfId="0" applyNumberFormat="1" applyFont="1" applyFill="1" applyBorder="1" applyAlignment="1">
      <alignment horizontal="center" vertical="center" wrapText="1"/>
    </xf>
    <xf numFmtId="0" fontId="24" fillId="17" borderId="0" xfId="0" applyFont="1" applyFill="1" applyBorder="1" applyAlignment="1">
      <alignment vertical="center" wrapText="1"/>
    </xf>
    <xf numFmtId="166" fontId="23" fillId="17" borderId="0" xfId="0" applyNumberFormat="1" applyFont="1" applyFill="1" applyBorder="1" applyAlignment="1">
      <alignment vertical="center"/>
    </xf>
    <xf numFmtId="168" fontId="9" fillId="17" borderId="0" xfId="0" applyNumberFormat="1" applyFont="1" applyFill="1" applyBorder="1" applyAlignment="1">
      <alignment horizontal="center" vertical="center" wrapText="1"/>
    </xf>
    <xf numFmtId="168" fontId="4" fillId="17" borderId="0" xfId="0" applyNumberFormat="1" applyFont="1" applyFill="1" applyAlignment="1">
      <alignment horizontal="center" vertical="center"/>
    </xf>
    <xf numFmtId="169" fontId="4" fillId="0" borderId="0" xfId="0" applyNumberFormat="1" applyFont="1" applyFill="1" applyBorder="1" applyAlignment="1">
      <alignment horizontal="center" vertical="center"/>
    </xf>
    <xf numFmtId="169" fontId="20" fillId="17" borderId="64" xfId="36" applyNumberFormat="1" applyFont="1" applyFill="1" applyBorder="1" applyAlignment="1">
      <alignment horizontal="center" vertical="center"/>
    </xf>
    <xf numFmtId="168" fontId="21" fillId="17" borderId="64" xfId="0" applyNumberFormat="1" applyFont="1" applyFill="1" applyBorder="1" applyAlignment="1">
      <alignment horizontal="center" vertical="center" wrapText="1"/>
    </xf>
    <xf numFmtId="169" fontId="21" fillId="0" borderId="5" xfId="36" applyNumberFormat="1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vertical="center" wrapText="1"/>
    </xf>
    <xf numFmtId="166" fontId="20" fillId="17" borderId="0" xfId="0" applyNumberFormat="1" applyFont="1" applyFill="1" applyBorder="1" applyAlignment="1">
      <alignment horizontal="center" vertical="center" wrapText="1"/>
    </xf>
    <xf numFmtId="1" fontId="20" fillId="17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49" fontId="21" fillId="18" borderId="69" xfId="0" applyNumberFormat="1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horizontal="center" vertical="center" wrapText="1"/>
    </xf>
    <xf numFmtId="1" fontId="22" fillId="18" borderId="53" xfId="0" applyNumberFormat="1" applyFont="1" applyFill="1" applyBorder="1" applyAlignment="1">
      <alignment horizontal="center" vertical="center" wrapText="1"/>
    </xf>
    <xf numFmtId="1" fontId="22" fillId="18" borderId="65" xfId="0" applyNumberFormat="1" applyFont="1" applyFill="1" applyBorder="1" applyAlignment="1">
      <alignment horizontal="center" vertical="center" wrapText="1"/>
    </xf>
    <xf numFmtId="1" fontId="22" fillId="19" borderId="65" xfId="0" applyNumberFormat="1" applyFont="1" applyFill="1" applyBorder="1" applyAlignment="1">
      <alignment horizontal="center" vertical="center" wrapText="1"/>
    </xf>
    <xf numFmtId="1" fontId="22" fillId="18" borderId="84" xfId="0" applyNumberFormat="1" applyFont="1" applyFill="1" applyBorder="1" applyAlignment="1">
      <alignment horizontal="center" vertical="center" wrapText="1"/>
    </xf>
    <xf numFmtId="1" fontId="22" fillId="19" borderId="92" xfId="0" applyNumberFormat="1" applyFont="1" applyFill="1" applyBorder="1" applyAlignment="1">
      <alignment horizontal="center" vertical="center" wrapText="1"/>
    </xf>
    <xf numFmtId="0" fontId="18" fillId="18" borderId="0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vertical="center" wrapText="1"/>
    </xf>
    <xf numFmtId="2" fontId="20" fillId="18" borderId="0" xfId="0" applyNumberFormat="1" applyFont="1" applyFill="1" applyBorder="1" applyAlignment="1">
      <alignment horizontal="center" vertical="center" wrapText="1"/>
    </xf>
    <xf numFmtId="1" fontId="20" fillId="18" borderId="0" xfId="0" applyNumberFormat="1" applyFont="1" applyFill="1" applyBorder="1" applyAlignment="1">
      <alignment horizontal="center" vertical="center" wrapText="1"/>
    </xf>
    <xf numFmtId="3" fontId="20" fillId="18" borderId="0" xfId="0" applyNumberFormat="1" applyFont="1" applyFill="1" applyBorder="1" applyAlignment="1">
      <alignment horizontal="center" vertical="center"/>
    </xf>
    <xf numFmtId="0" fontId="14" fillId="18" borderId="0" xfId="0" applyFont="1" applyFill="1" applyBorder="1"/>
    <xf numFmtId="168" fontId="6" fillId="17" borderId="0" xfId="0" applyNumberFormat="1" applyFont="1" applyFill="1" applyAlignment="1">
      <alignment horizontal="center" vertical="center"/>
    </xf>
    <xf numFmtId="3" fontId="20" fillId="19" borderId="54" xfId="36" applyNumberFormat="1" applyFont="1" applyFill="1" applyBorder="1" applyAlignment="1">
      <alignment horizontal="center" vertical="center"/>
    </xf>
    <xf numFmtId="3" fontId="20" fillId="0" borderId="13" xfId="36" applyNumberFormat="1" applyFont="1" applyFill="1" applyBorder="1" applyAlignment="1">
      <alignment horizontal="center" vertical="center"/>
    </xf>
    <xf numFmtId="3" fontId="20" fillId="0" borderId="13" xfId="36" applyNumberFormat="1" applyFont="1" applyBorder="1" applyAlignment="1">
      <alignment horizontal="center" vertical="center"/>
    </xf>
    <xf numFmtId="3" fontId="20" fillId="0" borderId="56" xfId="36" applyNumberFormat="1" applyFont="1" applyBorder="1" applyAlignment="1">
      <alignment horizontal="center" vertical="center"/>
    </xf>
    <xf numFmtId="3" fontId="20" fillId="0" borderId="93" xfId="36" applyNumberFormat="1" applyFont="1" applyFill="1" applyBorder="1" applyAlignment="1">
      <alignment horizontal="center" vertical="center"/>
    </xf>
    <xf numFmtId="3" fontId="20" fillId="17" borderId="56" xfId="0" applyNumberFormat="1" applyFont="1" applyFill="1" applyBorder="1" applyAlignment="1">
      <alignment horizontal="center" vertical="center"/>
    </xf>
    <xf numFmtId="3" fontId="20" fillId="17" borderId="49" xfId="0" applyNumberFormat="1" applyFont="1" applyFill="1" applyBorder="1" applyAlignment="1">
      <alignment horizontal="center" vertical="center"/>
    </xf>
    <xf numFmtId="3" fontId="20" fillId="0" borderId="37" xfId="0" applyNumberFormat="1" applyFont="1" applyFill="1" applyBorder="1" applyAlignment="1">
      <alignment horizontal="center" vertical="center"/>
    </xf>
    <xf numFmtId="3" fontId="20" fillId="0" borderId="49" xfId="0" applyNumberFormat="1" applyFont="1" applyFill="1" applyBorder="1" applyAlignment="1">
      <alignment horizontal="center" vertical="center"/>
    </xf>
    <xf numFmtId="2" fontId="20" fillId="18" borderId="39" xfId="0" applyNumberFormat="1" applyFont="1" applyFill="1" applyBorder="1" applyAlignment="1">
      <alignment horizontal="center" vertical="center" wrapText="1"/>
    </xf>
    <xf numFmtId="2" fontId="20" fillId="19" borderId="39" xfId="0" applyNumberFormat="1" applyFont="1" applyFill="1" applyBorder="1" applyAlignment="1">
      <alignment horizontal="center" vertical="center" wrapText="1"/>
    </xf>
    <xf numFmtId="2" fontId="20" fillId="18" borderId="41" xfId="0" applyNumberFormat="1" applyFont="1" applyFill="1" applyBorder="1" applyAlignment="1">
      <alignment horizontal="center" vertical="center" wrapText="1"/>
    </xf>
    <xf numFmtId="2" fontId="22" fillId="19" borderId="51" xfId="0" applyNumberFormat="1" applyFont="1" applyFill="1" applyBorder="1" applyAlignment="1">
      <alignment horizontal="center" vertical="center" wrapText="1"/>
    </xf>
    <xf numFmtId="2" fontId="22" fillId="18" borderId="51" xfId="0" applyNumberFormat="1" applyFont="1" applyFill="1" applyBorder="1" applyAlignment="1">
      <alignment horizontal="center" vertical="center" wrapText="1"/>
    </xf>
    <xf numFmtId="2" fontId="22" fillId="19" borderId="94" xfId="0" applyNumberFormat="1" applyFont="1" applyFill="1" applyBorder="1" applyAlignment="1">
      <alignment horizontal="center" vertical="center" wrapText="1"/>
    </xf>
    <xf numFmtId="2" fontId="22" fillId="18" borderId="63" xfId="0" applyNumberFormat="1" applyFont="1" applyFill="1" applyBorder="1" applyAlignment="1">
      <alignment horizontal="center" vertical="center" wrapText="1"/>
    </xf>
    <xf numFmtId="2" fontId="22" fillId="19" borderId="48" xfId="0" applyNumberFormat="1" applyFont="1" applyFill="1" applyBorder="1" applyAlignment="1">
      <alignment horizontal="center" vertical="center" wrapText="1"/>
    </xf>
    <xf numFmtId="2" fontId="22" fillId="18" borderId="95" xfId="0" applyNumberFormat="1" applyFont="1" applyFill="1" applyBorder="1" applyAlignment="1">
      <alignment horizontal="center" vertical="center" wrapText="1"/>
    </xf>
    <xf numFmtId="2" fontId="22" fillId="18" borderId="54" xfId="0" applyNumberFormat="1" applyFont="1" applyFill="1" applyBorder="1" applyAlignment="1">
      <alignment horizontal="center" vertical="center" wrapText="1"/>
    </xf>
    <xf numFmtId="2" fontId="22" fillId="18" borderId="48" xfId="0" applyNumberFormat="1" applyFont="1" applyFill="1" applyBorder="1" applyAlignment="1">
      <alignment horizontal="center" vertical="center" wrapText="1"/>
    </xf>
    <xf numFmtId="2" fontId="22" fillId="19" borderId="95" xfId="0" applyNumberFormat="1" applyFont="1" applyFill="1" applyBorder="1" applyAlignment="1">
      <alignment horizontal="center" vertical="center" wrapText="1"/>
    </xf>
    <xf numFmtId="2" fontId="22" fillId="19" borderId="54" xfId="0" applyNumberFormat="1" applyFont="1" applyFill="1" applyBorder="1" applyAlignment="1">
      <alignment horizontal="center" vertical="center" wrapText="1"/>
    </xf>
    <xf numFmtId="2" fontId="22" fillId="18" borderId="56" xfId="0" applyNumberFormat="1" applyFont="1" applyFill="1" applyBorder="1" applyAlignment="1">
      <alignment horizontal="center" vertical="center"/>
    </xf>
    <xf numFmtId="2" fontId="22" fillId="19" borderId="63" xfId="0" applyNumberFormat="1" applyFont="1" applyFill="1" applyBorder="1" applyAlignment="1">
      <alignment horizontal="center" vertical="center" wrapText="1"/>
    </xf>
    <xf numFmtId="2" fontId="22" fillId="19" borderId="48" xfId="0" applyNumberFormat="1" applyFont="1" applyFill="1" applyBorder="1" applyAlignment="1">
      <alignment horizontal="center" vertical="center"/>
    </xf>
    <xf numFmtId="2" fontId="22" fillId="18" borderId="95" xfId="0" applyNumberFormat="1" applyFont="1" applyFill="1" applyBorder="1" applyAlignment="1">
      <alignment horizontal="center" vertical="center"/>
    </xf>
    <xf numFmtId="2" fontId="22" fillId="19" borderId="54" xfId="0" applyNumberFormat="1" applyFont="1" applyFill="1" applyBorder="1" applyAlignment="1">
      <alignment horizontal="center" vertical="center"/>
    </xf>
    <xf numFmtId="2" fontId="22" fillId="18" borderId="41" xfId="0" applyNumberFormat="1" applyFont="1" applyFill="1" applyBorder="1" applyAlignment="1">
      <alignment horizontal="center" vertical="center"/>
    </xf>
    <xf numFmtId="2" fontId="22" fillId="18" borderId="39" xfId="0" applyNumberFormat="1" applyFont="1" applyFill="1" applyBorder="1" applyAlignment="1">
      <alignment horizontal="center" vertical="center"/>
    </xf>
    <xf numFmtId="2" fontId="22" fillId="19" borderId="39" xfId="0" applyNumberFormat="1" applyFont="1" applyFill="1" applyBorder="1" applyAlignment="1">
      <alignment horizontal="center" vertical="center"/>
    </xf>
    <xf numFmtId="2" fontId="22" fillId="19" borderId="41" xfId="0" applyNumberFormat="1" applyFont="1" applyFill="1" applyBorder="1" applyAlignment="1">
      <alignment horizontal="center" vertical="center"/>
    </xf>
    <xf numFmtId="3" fontId="20" fillId="18" borderId="50" xfId="0" applyNumberFormat="1" applyFont="1" applyFill="1" applyBorder="1" applyAlignment="1">
      <alignment horizontal="center" vertical="center" wrapText="1"/>
    </xf>
    <xf numFmtId="3" fontId="22" fillId="0" borderId="49" xfId="36" applyNumberFormat="1" applyFont="1" applyFill="1" applyBorder="1" applyAlignment="1">
      <alignment horizontal="center" vertical="center"/>
    </xf>
    <xf numFmtId="3" fontId="22" fillId="19" borderId="52" xfId="36" applyNumberFormat="1" applyFont="1" applyFill="1" applyBorder="1" applyAlignment="1">
      <alignment horizontal="center" vertical="center"/>
    </xf>
    <xf numFmtId="3" fontId="22" fillId="19" borderId="55" xfId="36" applyNumberFormat="1" applyFont="1" applyFill="1" applyBorder="1" applyAlignment="1">
      <alignment horizontal="center" vertical="center"/>
    </xf>
    <xf numFmtId="3" fontId="22" fillId="18" borderId="55" xfId="36" applyNumberFormat="1" applyFont="1" applyFill="1" applyBorder="1" applyAlignment="1">
      <alignment horizontal="center" vertical="center"/>
    </xf>
    <xf numFmtId="3" fontId="20" fillId="0" borderId="84" xfId="36" applyNumberFormat="1" applyFont="1" applyFill="1" applyBorder="1" applyAlignment="1">
      <alignment horizontal="center" vertical="center"/>
    </xf>
    <xf numFmtId="3" fontId="20" fillId="18" borderId="39" xfId="36" applyNumberFormat="1" applyFont="1" applyFill="1" applyBorder="1" applyAlignment="1">
      <alignment horizontal="center" vertical="center"/>
    </xf>
    <xf numFmtId="3" fontId="20" fillId="19" borderId="41" xfId="36" applyNumberFormat="1" applyFont="1" applyFill="1" applyBorder="1" applyAlignment="1">
      <alignment horizontal="center" vertical="center"/>
    </xf>
    <xf numFmtId="3" fontId="20" fillId="18" borderId="52" xfId="0" applyNumberFormat="1" applyFont="1" applyFill="1" applyBorder="1" applyAlignment="1">
      <alignment horizontal="center" vertical="center" wrapText="1"/>
    </xf>
    <xf numFmtId="3" fontId="22" fillId="18" borderId="40" xfId="36" applyNumberFormat="1" applyFont="1" applyFill="1" applyBorder="1" applyAlignment="1">
      <alignment horizontal="center" vertical="center"/>
    </xf>
    <xf numFmtId="3" fontId="22" fillId="19" borderId="42" xfId="36" applyNumberFormat="1" applyFont="1" applyFill="1" applyBorder="1" applyAlignment="1">
      <alignment horizontal="center" vertical="center"/>
    </xf>
    <xf numFmtId="3" fontId="22" fillId="19" borderId="40" xfId="36" applyNumberFormat="1" applyFont="1" applyFill="1" applyBorder="1" applyAlignment="1">
      <alignment horizontal="center" vertical="center"/>
    </xf>
    <xf numFmtId="3" fontId="22" fillId="18" borderId="42" xfId="36" applyNumberFormat="1" applyFont="1" applyFill="1" applyBorder="1" applyAlignment="1">
      <alignment horizontal="center" vertical="center"/>
    </xf>
    <xf numFmtId="3" fontId="22" fillId="18" borderId="59" xfId="36" applyNumberFormat="1" applyFont="1" applyFill="1" applyBorder="1" applyAlignment="1">
      <alignment horizontal="center" vertical="center"/>
    </xf>
    <xf numFmtId="3" fontId="22" fillId="19" borderId="60" xfId="36" applyNumberFormat="1" applyFont="1" applyFill="1" applyBorder="1" applyAlignment="1">
      <alignment horizontal="center" vertical="center"/>
    </xf>
    <xf numFmtId="3" fontId="22" fillId="18" borderId="96" xfId="36" applyNumberFormat="1" applyFont="1" applyFill="1" applyBorder="1" applyAlignment="1">
      <alignment horizontal="center" vertical="center"/>
    </xf>
    <xf numFmtId="3" fontId="22" fillId="18" borderId="62" xfId="36" applyNumberFormat="1" applyFont="1" applyFill="1" applyBorder="1" applyAlignment="1">
      <alignment horizontal="center" vertical="center"/>
    </xf>
    <xf numFmtId="3" fontId="22" fillId="18" borderId="58" xfId="36" applyNumberFormat="1" applyFont="1" applyFill="1" applyBorder="1" applyAlignment="1">
      <alignment horizontal="center" vertical="center"/>
    </xf>
    <xf numFmtId="3" fontId="22" fillId="18" borderId="60" xfId="36" applyNumberFormat="1" applyFont="1" applyFill="1" applyBorder="1" applyAlignment="1">
      <alignment horizontal="center" vertical="center"/>
    </xf>
    <xf numFmtId="3" fontId="22" fillId="19" borderId="96" xfId="36" applyNumberFormat="1" applyFont="1" applyFill="1" applyBorder="1" applyAlignment="1">
      <alignment horizontal="center" vertical="center"/>
    </xf>
    <xf numFmtId="3" fontId="22" fillId="19" borderId="62" xfId="36" applyNumberFormat="1" applyFont="1" applyFill="1" applyBorder="1" applyAlignment="1">
      <alignment horizontal="center" vertical="center"/>
    </xf>
    <xf numFmtId="3" fontId="22" fillId="19" borderId="97" xfId="36" applyNumberFormat="1" applyFont="1" applyFill="1" applyBorder="1" applyAlignment="1">
      <alignment horizontal="center" vertical="center"/>
    </xf>
    <xf numFmtId="3" fontId="22" fillId="18" borderId="66" xfId="36" applyNumberFormat="1" applyFont="1" applyFill="1" applyBorder="1" applyAlignment="1">
      <alignment horizontal="center" vertical="center"/>
    </xf>
    <xf numFmtId="3" fontId="22" fillId="19" borderId="65" xfId="36" applyNumberFormat="1" applyFont="1" applyFill="1" applyBorder="1" applyAlignment="1">
      <alignment horizontal="center" vertical="center"/>
    </xf>
    <xf numFmtId="3" fontId="20" fillId="18" borderId="59" xfId="36" applyNumberFormat="1" applyFont="1" applyFill="1" applyBorder="1" applyAlignment="1">
      <alignment horizontal="center" vertical="center"/>
    </xf>
    <xf numFmtId="3" fontId="20" fillId="19" borderId="40" xfId="36" applyNumberFormat="1" applyFont="1" applyFill="1" applyBorder="1" applyAlignment="1">
      <alignment horizontal="center" vertical="center"/>
    </xf>
    <xf numFmtId="3" fontId="20" fillId="18" borderId="40" xfId="36" applyNumberFormat="1" applyFont="1" applyFill="1" applyBorder="1" applyAlignment="1">
      <alignment horizontal="center" vertical="center"/>
    </xf>
    <xf numFmtId="3" fontId="20" fillId="19" borderId="42" xfId="36" applyNumberFormat="1" applyFont="1" applyFill="1" applyBorder="1" applyAlignment="1">
      <alignment horizontal="center" vertical="center"/>
    </xf>
    <xf numFmtId="3" fontId="20" fillId="18" borderId="42" xfId="36" applyNumberFormat="1" applyFont="1" applyFill="1" applyBorder="1" applyAlignment="1">
      <alignment horizontal="center" vertical="center"/>
    </xf>
    <xf numFmtId="3" fontId="21" fillId="0" borderId="5" xfId="0" applyNumberFormat="1" applyFont="1" applyFill="1" applyBorder="1" applyAlignment="1">
      <alignment vertical="center" wrapText="1"/>
    </xf>
    <xf numFmtId="3" fontId="20" fillId="19" borderId="69" xfId="0" applyNumberFormat="1" applyFont="1" applyFill="1" applyBorder="1" applyAlignment="1">
      <alignment horizontal="center" vertical="center" wrapText="1"/>
    </xf>
    <xf numFmtId="3" fontId="20" fillId="19" borderId="74" xfId="36" applyNumberFormat="1" applyFont="1" applyFill="1" applyBorder="1" applyAlignment="1">
      <alignment horizontal="center" vertical="center"/>
    </xf>
    <xf numFmtId="3" fontId="20" fillId="18" borderId="69" xfId="0" applyNumberFormat="1" applyFont="1" applyFill="1" applyBorder="1" applyAlignment="1">
      <alignment horizontal="center" vertical="center" wrapText="1"/>
    </xf>
    <xf numFmtId="3" fontId="20" fillId="18" borderId="74" xfId="36" applyNumberFormat="1" applyFont="1" applyFill="1" applyBorder="1" applyAlignment="1">
      <alignment horizontal="center" vertical="center"/>
    </xf>
    <xf numFmtId="3" fontId="21" fillId="0" borderId="7" xfId="0" applyNumberFormat="1" applyFont="1" applyFill="1" applyBorder="1" applyAlignment="1">
      <alignment vertical="center" wrapText="1"/>
    </xf>
    <xf numFmtId="3" fontId="20" fillId="19" borderId="98" xfId="0" applyNumberFormat="1" applyFont="1" applyFill="1" applyBorder="1" applyAlignment="1">
      <alignment horizontal="center" vertical="center" wrapText="1"/>
    </xf>
    <xf numFmtId="3" fontId="20" fillId="19" borderId="89" xfId="0" applyNumberFormat="1" applyFont="1" applyFill="1" applyBorder="1" applyAlignment="1">
      <alignment horizontal="center" vertical="center" wrapText="1"/>
    </xf>
    <xf numFmtId="3" fontId="20" fillId="19" borderId="80" xfId="36" applyNumberFormat="1" applyFont="1" applyFill="1" applyBorder="1" applyAlignment="1">
      <alignment horizontal="center" vertical="center"/>
    </xf>
    <xf numFmtId="3" fontId="20" fillId="18" borderId="98" xfId="0" applyNumberFormat="1" applyFont="1" applyFill="1" applyBorder="1" applyAlignment="1">
      <alignment horizontal="center" vertical="center" wrapText="1"/>
    </xf>
    <xf numFmtId="3" fontId="20" fillId="18" borderId="89" xfId="0" applyNumberFormat="1" applyFont="1" applyFill="1" applyBorder="1" applyAlignment="1">
      <alignment horizontal="center" vertical="center" wrapText="1"/>
    </xf>
    <xf numFmtId="3" fontId="20" fillId="18" borderId="80" xfId="36" applyNumberFormat="1" applyFont="1" applyFill="1" applyBorder="1" applyAlignment="1">
      <alignment horizontal="center" vertical="center"/>
    </xf>
    <xf numFmtId="3" fontId="20" fillId="19" borderId="68" xfId="36" applyNumberFormat="1" applyFont="1" applyFill="1" applyBorder="1" applyAlignment="1">
      <alignment horizontal="center" vertical="center"/>
    </xf>
    <xf numFmtId="3" fontId="20" fillId="19" borderId="69" xfId="36" applyNumberFormat="1" applyFont="1" applyFill="1" applyBorder="1" applyAlignment="1">
      <alignment horizontal="center" vertical="center"/>
    </xf>
    <xf numFmtId="3" fontId="20" fillId="19" borderId="82" xfId="36" applyNumberFormat="1" applyFont="1" applyFill="1" applyBorder="1" applyAlignment="1">
      <alignment horizontal="center" vertical="center"/>
    </xf>
    <xf numFmtId="3" fontId="20" fillId="19" borderId="73" xfId="36" applyNumberFormat="1" applyFont="1" applyFill="1" applyBorder="1" applyAlignment="1">
      <alignment horizontal="center" vertical="center"/>
    </xf>
    <xf numFmtId="3" fontId="20" fillId="18" borderId="70" xfId="36" applyNumberFormat="1" applyFont="1" applyFill="1" applyBorder="1" applyAlignment="1">
      <alignment horizontal="center" vertical="center"/>
    </xf>
    <xf numFmtId="3" fontId="20" fillId="18" borderId="71" xfId="36" applyNumberFormat="1" applyFont="1" applyFill="1" applyBorder="1" applyAlignment="1">
      <alignment horizontal="center" vertical="center"/>
    </xf>
    <xf numFmtId="3" fontId="20" fillId="18" borderId="81" xfId="36" applyNumberFormat="1" applyFont="1" applyFill="1" applyBorder="1" applyAlignment="1">
      <alignment horizontal="center" vertical="center"/>
    </xf>
    <xf numFmtId="3" fontId="20" fillId="18" borderId="75" xfId="36" applyNumberFormat="1" applyFont="1" applyFill="1" applyBorder="1" applyAlignment="1">
      <alignment horizontal="center" vertical="center"/>
    </xf>
    <xf numFmtId="3" fontId="20" fillId="18" borderId="76" xfId="36" applyNumberFormat="1" applyFont="1" applyFill="1" applyBorder="1" applyAlignment="1">
      <alignment horizontal="center" vertical="center"/>
    </xf>
    <xf numFmtId="3" fontId="20" fillId="18" borderId="98" xfId="36" applyNumberFormat="1" applyFont="1" applyFill="1" applyBorder="1" applyAlignment="1">
      <alignment horizontal="center" vertical="center"/>
    </xf>
    <xf numFmtId="3" fontId="20" fillId="18" borderId="89" xfId="36" applyNumberFormat="1" applyFont="1" applyFill="1" applyBorder="1" applyAlignment="1">
      <alignment horizontal="center" vertical="center"/>
    </xf>
    <xf numFmtId="3" fontId="20" fillId="18" borderId="83" xfId="36" applyNumberFormat="1" applyFont="1" applyFill="1" applyBorder="1" applyAlignment="1">
      <alignment horizontal="center" vertical="center"/>
    </xf>
    <xf numFmtId="3" fontId="20" fillId="18" borderId="77" xfId="36" applyNumberFormat="1" applyFont="1" applyFill="1" applyBorder="1" applyAlignment="1">
      <alignment horizontal="center" vertical="center"/>
    </xf>
    <xf numFmtId="3" fontId="20" fillId="18" borderId="68" xfId="36" applyNumberFormat="1" applyFont="1" applyFill="1" applyBorder="1" applyAlignment="1">
      <alignment horizontal="center" vertical="center"/>
    </xf>
    <xf numFmtId="3" fontId="20" fillId="18" borderId="69" xfId="36" applyNumberFormat="1" applyFont="1" applyFill="1" applyBorder="1" applyAlignment="1">
      <alignment horizontal="center" vertical="center"/>
    </xf>
    <xf numFmtId="3" fontId="20" fillId="18" borderId="82" xfId="36" applyNumberFormat="1" applyFont="1" applyFill="1" applyBorder="1" applyAlignment="1">
      <alignment horizontal="center" vertical="center"/>
    </xf>
    <xf numFmtId="3" fontId="20" fillId="18" borderId="73" xfId="36" applyNumberFormat="1" applyFont="1" applyFill="1" applyBorder="1" applyAlignment="1">
      <alignment horizontal="center" vertical="center"/>
    </xf>
    <xf numFmtId="3" fontId="20" fillId="19" borderId="98" xfId="36" applyNumberFormat="1" applyFont="1" applyFill="1" applyBorder="1" applyAlignment="1">
      <alignment horizontal="center" vertical="center"/>
    </xf>
    <xf numFmtId="3" fontId="20" fillId="19" borderId="89" xfId="36" applyNumberFormat="1" applyFont="1" applyFill="1" applyBorder="1" applyAlignment="1">
      <alignment horizontal="center" vertical="center"/>
    </xf>
    <xf numFmtId="3" fontId="20" fillId="19" borderId="83" xfId="36" applyNumberFormat="1" applyFont="1" applyFill="1" applyBorder="1" applyAlignment="1">
      <alignment horizontal="center" vertical="center"/>
    </xf>
    <xf numFmtId="3" fontId="20" fillId="19" borderId="77" xfId="36" applyNumberFormat="1" applyFont="1" applyFill="1" applyBorder="1" applyAlignment="1">
      <alignment horizontal="center" vertical="center"/>
    </xf>
    <xf numFmtId="3" fontId="20" fillId="19" borderId="69" xfId="0" applyNumberFormat="1" applyFont="1" applyFill="1" applyBorder="1" applyAlignment="1">
      <alignment horizontal="center" vertical="center"/>
    </xf>
    <xf numFmtId="3" fontId="20" fillId="18" borderId="69" xfId="0" applyNumberFormat="1" applyFont="1" applyFill="1" applyBorder="1" applyAlignment="1">
      <alignment horizontal="center" vertical="center"/>
    </xf>
    <xf numFmtId="3" fontId="20" fillId="19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28" fillId="0" borderId="0" xfId="0" applyFont="1" applyFill="1" applyBorder="1"/>
    <xf numFmtId="0" fontId="32" fillId="0" borderId="0" xfId="0" applyFont="1" applyFill="1" applyBorder="1" applyAlignment="1"/>
    <xf numFmtId="0" fontId="33" fillId="0" borderId="0" xfId="20" applyFont="1" applyFill="1" applyBorder="1" applyAlignment="1" applyProtection="1"/>
    <xf numFmtId="0" fontId="32" fillId="0" borderId="0" xfId="20" applyFont="1" applyFill="1" applyBorder="1" applyAlignment="1" applyProtection="1"/>
    <xf numFmtId="0" fontId="28" fillId="0" borderId="0" xfId="0" applyFont="1" applyFill="1" applyAlignment="1">
      <alignment horizontal="left"/>
    </xf>
    <xf numFmtId="0" fontId="27" fillId="0" borderId="0" xfId="0" applyFont="1" applyFill="1" applyAlignment="1">
      <alignment horizontal="left"/>
    </xf>
    <xf numFmtId="0" fontId="28" fillId="0" borderId="0" xfId="0" applyFont="1" applyFill="1"/>
    <xf numFmtId="0" fontId="34" fillId="0" borderId="0" xfId="0" applyFont="1" applyFill="1" applyBorder="1" applyAlignment="1">
      <alignment wrapText="1"/>
    </xf>
    <xf numFmtId="2" fontId="20" fillId="18" borderId="53" xfId="0" applyNumberFormat="1" applyFont="1" applyFill="1" applyBorder="1" applyAlignment="1">
      <alignment horizontal="center" vertical="center" wrapText="1"/>
    </xf>
    <xf numFmtId="2" fontId="20" fillId="18" borderId="53" xfId="0" applyNumberFormat="1" applyFont="1" applyFill="1" applyBorder="1" applyAlignment="1">
      <alignment horizontal="center" vertical="center"/>
    </xf>
    <xf numFmtId="2" fontId="22" fillId="19" borderId="50" xfId="0" applyNumberFormat="1" applyFont="1" applyFill="1" applyBorder="1" applyAlignment="1">
      <alignment horizontal="center" vertical="center" wrapText="1"/>
    </xf>
    <xf numFmtId="2" fontId="22" fillId="18" borderId="50" xfId="0" applyNumberFormat="1" applyFont="1" applyFill="1" applyBorder="1" applyAlignment="1">
      <alignment horizontal="center" vertical="center" wrapText="1"/>
    </xf>
    <xf numFmtId="2" fontId="22" fillId="19" borderId="53" xfId="0" applyNumberFormat="1" applyFont="1" applyFill="1" applyBorder="1" applyAlignment="1">
      <alignment horizontal="center" vertical="center" wrapText="1"/>
    </xf>
    <xf numFmtId="2" fontId="22" fillId="18" borderId="53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Fill="1" applyBorder="1" applyAlignment="1">
      <alignment horizontal="center" vertical="center"/>
    </xf>
    <xf numFmtId="1" fontId="21" fillId="18" borderId="44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18" borderId="45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2" fontId="20" fillId="19" borderId="41" xfId="0" applyNumberFormat="1" applyFont="1" applyFill="1" applyBorder="1" applyAlignment="1">
      <alignment horizontal="center" vertical="center" wrapText="1"/>
    </xf>
    <xf numFmtId="2" fontId="22" fillId="18" borderId="100" xfId="0" applyNumberFormat="1" applyFont="1" applyFill="1" applyBorder="1" applyAlignment="1">
      <alignment horizontal="center" vertical="center" wrapText="1"/>
    </xf>
    <xf numFmtId="2" fontId="22" fillId="19" borderId="101" xfId="0" applyNumberFormat="1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/>
    </xf>
    <xf numFmtId="2" fontId="21" fillId="18" borderId="41" xfId="0" applyNumberFormat="1" applyFont="1" applyFill="1" applyBorder="1" applyAlignment="1">
      <alignment horizontal="center" vertical="center" wrapText="1"/>
    </xf>
    <xf numFmtId="2" fontId="21" fillId="18" borderId="58" xfId="0" applyNumberFormat="1" applyFont="1" applyFill="1" applyBorder="1" applyAlignment="1">
      <alignment horizontal="center" vertical="center" wrapText="1"/>
    </xf>
    <xf numFmtId="0" fontId="20" fillId="18" borderId="40" xfId="0" applyNumberFormat="1" applyFont="1" applyFill="1" applyBorder="1" applyAlignment="1">
      <alignment horizontal="center" vertical="center" wrapText="1"/>
    </xf>
    <xf numFmtId="2" fontId="22" fillId="19" borderId="56" xfId="0" applyNumberFormat="1" applyFont="1" applyFill="1" applyBorder="1" applyAlignment="1">
      <alignment horizontal="center" vertical="center" wrapText="1"/>
    </xf>
    <xf numFmtId="2" fontId="22" fillId="18" borderId="56" xfId="0" applyNumberFormat="1" applyFont="1" applyFill="1" applyBorder="1" applyAlignment="1">
      <alignment horizontal="center" vertical="center" wrapText="1"/>
    </xf>
    <xf numFmtId="1" fontId="22" fillId="18" borderId="37" xfId="0" applyNumberFormat="1" applyFont="1" applyFill="1" applyBorder="1" applyAlignment="1">
      <alignment horizontal="center" vertical="center" wrapText="1"/>
    </xf>
    <xf numFmtId="1" fontId="22" fillId="19" borderId="37" xfId="0" applyNumberFormat="1" applyFont="1" applyFill="1" applyBorder="1" applyAlignment="1">
      <alignment horizontal="center" vertical="center" wrapText="1"/>
    </xf>
    <xf numFmtId="1" fontId="22" fillId="18" borderId="56" xfId="0" applyNumberFormat="1" applyFont="1" applyFill="1" applyBorder="1" applyAlignment="1">
      <alignment horizontal="center" vertical="center" wrapText="1"/>
    </xf>
    <xf numFmtId="1" fontId="22" fillId="19" borderId="56" xfId="0" applyNumberFormat="1" applyFont="1" applyFill="1" applyBorder="1" applyAlignment="1">
      <alignment horizontal="center" vertical="center" wrapText="1"/>
    </xf>
    <xf numFmtId="1" fontId="22" fillId="19" borderId="68" xfId="0" applyNumberFormat="1" applyFont="1" applyFill="1" applyBorder="1" applyAlignment="1">
      <alignment horizontal="center" vertical="center" wrapText="1"/>
    </xf>
    <xf numFmtId="1" fontId="22" fillId="19" borderId="69" xfId="0" applyNumberFormat="1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horizontal="left" vertical="center" wrapText="1"/>
    </xf>
    <xf numFmtId="1" fontId="22" fillId="18" borderId="49" xfId="37" applyNumberFormat="1" applyFont="1" applyFill="1" applyBorder="1" applyAlignment="1">
      <alignment horizontal="center" vertical="center"/>
    </xf>
    <xf numFmtId="3" fontId="22" fillId="18" borderId="15" xfId="37" applyNumberFormat="1" applyFont="1" applyFill="1" applyBorder="1" applyAlignment="1">
      <alignment horizontal="center" vertical="center"/>
    </xf>
    <xf numFmtId="1" fontId="22" fillId="19" borderId="49" xfId="37" applyNumberFormat="1" applyFont="1" applyFill="1" applyBorder="1" applyAlignment="1">
      <alignment horizontal="center" vertical="center"/>
    </xf>
    <xf numFmtId="3" fontId="22" fillId="19" borderId="15" xfId="37" applyNumberFormat="1" applyFont="1" applyFill="1" applyBorder="1" applyAlignment="1">
      <alignment horizontal="center" vertical="center"/>
    </xf>
    <xf numFmtId="1" fontId="22" fillId="19" borderId="82" xfId="37" applyNumberFormat="1" applyFont="1" applyFill="1" applyBorder="1" applyAlignment="1">
      <alignment horizontal="center" vertical="center"/>
    </xf>
    <xf numFmtId="3" fontId="22" fillId="0" borderId="0" xfId="37" applyNumberFormat="1" applyFont="1" applyFill="1" applyBorder="1" applyAlignment="1">
      <alignment horizontal="center" vertical="center"/>
    </xf>
    <xf numFmtId="1" fontId="22" fillId="19" borderId="69" xfId="37" applyNumberFormat="1" applyFont="1" applyFill="1" applyBorder="1" applyAlignment="1">
      <alignment horizontal="center" vertical="center"/>
    </xf>
    <xf numFmtId="1" fontId="22" fillId="19" borderId="74" xfId="37" applyNumberFormat="1" applyFont="1" applyFill="1" applyBorder="1" applyAlignment="1">
      <alignment horizontal="center" vertical="center"/>
    </xf>
    <xf numFmtId="1" fontId="22" fillId="18" borderId="69" xfId="37" applyNumberFormat="1" applyFont="1" applyFill="1" applyBorder="1" applyAlignment="1">
      <alignment horizontal="center" vertical="center"/>
    </xf>
    <xf numFmtId="1" fontId="22" fillId="18" borderId="74" xfId="37" applyNumberFormat="1" applyFont="1" applyFill="1" applyBorder="1" applyAlignment="1">
      <alignment horizontal="center" vertical="center"/>
    </xf>
    <xf numFmtId="1" fontId="22" fillId="0" borderId="0" xfId="37" applyNumberFormat="1" applyFont="1" applyFill="1" applyBorder="1" applyAlignment="1">
      <alignment horizontal="center" vertical="center"/>
    </xf>
    <xf numFmtId="1" fontId="20" fillId="18" borderId="74" xfId="0" applyNumberFormat="1" applyFont="1" applyFill="1" applyBorder="1" applyAlignment="1">
      <alignment horizontal="center" vertical="center" wrapText="1"/>
    </xf>
    <xf numFmtId="165" fontId="20" fillId="18" borderId="69" xfId="0" applyNumberFormat="1" applyFont="1" applyFill="1" applyBorder="1" applyAlignment="1">
      <alignment horizontal="center" vertical="center" wrapText="1"/>
    </xf>
    <xf numFmtId="165" fontId="22" fillId="19" borderId="69" xfId="37" applyNumberFormat="1" applyFont="1" applyFill="1" applyBorder="1" applyAlignment="1">
      <alignment horizontal="center" vertical="center"/>
    </xf>
    <xf numFmtId="165" fontId="22" fillId="18" borderId="69" xfId="37" applyNumberFormat="1" applyFont="1" applyFill="1" applyBorder="1" applyAlignment="1">
      <alignment horizontal="center" vertical="center"/>
    </xf>
    <xf numFmtId="165" fontId="22" fillId="18" borderId="56" xfId="0" applyNumberFormat="1" applyFont="1" applyFill="1" applyBorder="1" applyAlignment="1">
      <alignment horizontal="center" vertical="center" wrapText="1"/>
    </xf>
    <xf numFmtId="165" fontId="22" fillId="19" borderId="56" xfId="0" applyNumberFormat="1" applyFont="1" applyFill="1" applyBorder="1" applyAlignment="1">
      <alignment horizontal="center" vertical="center" wrapText="1"/>
    </xf>
    <xf numFmtId="1" fontId="20" fillId="19" borderId="73" xfId="0" applyNumberFormat="1" applyFont="1" applyFill="1" applyBorder="1" applyAlignment="1">
      <alignment horizontal="center" vertical="center" wrapText="1"/>
    </xf>
    <xf numFmtId="2" fontId="20" fillId="19" borderId="69" xfId="0" applyNumberFormat="1" applyFont="1" applyFill="1" applyBorder="1" applyAlignment="1">
      <alignment horizontal="center" vertical="center" wrapText="1"/>
    </xf>
    <xf numFmtId="165" fontId="20" fillId="19" borderId="69" xfId="0" applyNumberFormat="1" applyFont="1" applyFill="1" applyBorder="1" applyAlignment="1">
      <alignment horizontal="center" vertical="center" wrapText="1"/>
    </xf>
    <xf numFmtId="1" fontId="20" fillId="19" borderId="69" xfId="0" applyNumberFormat="1" applyFont="1" applyFill="1" applyBorder="1" applyAlignment="1">
      <alignment horizontal="center" vertical="center" wrapText="1"/>
    </xf>
    <xf numFmtId="1" fontId="20" fillId="19" borderId="74" xfId="0" applyNumberFormat="1" applyFont="1" applyFill="1" applyBorder="1" applyAlignment="1">
      <alignment horizontal="center" vertical="center" wrapText="1"/>
    </xf>
    <xf numFmtId="0" fontId="21" fillId="18" borderId="37" xfId="0" applyFont="1" applyFill="1" applyBorder="1" applyAlignment="1">
      <alignment horizontal="center" vertical="center" wrapText="1"/>
    </xf>
    <xf numFmtId="1" fontId="23" fillId="18" borderId="15" xfId="0" applyNumberFormat="1" applyFont="1" applyFill="1" applyBorder="1" applyAlignment="1">
      <alignment horizontal="center" vertical="center" wrapText="1"/>
    </xf>
    <xf numFmtId="1" fontId="22" fillId="18" borderId="5" xfId="0" applyNumberFormat="1" applyFont="1" applyFill="1" applyBorder="1" applyAlignment="1">
      <alignment horizontal="center" vertical="center" wrapText="1"/>
    </xf>
    <xf numFmtId="1" fontId="22" fillId="18" borderId="14" xfId="0" applyNumberFormat="1" applyFont="1" applyFill="1" applyBorder="1" applyAlignment="1">
      <alignment horizontal="center" vertical="center" wrapText="1"/>
    </xf>
    <xf numFmtId="168" fontId="21" fillId="18" borderId="57" xfId="0" applyNumberFormat="1" applyFont="1" applyFill="1" applyBorder="1" applyAlignment="1">
      <alignment horizontal="center" vertical="center" wrapText="1"/>
    </xf>
    <xf numFmtId="3" fontId="22" fillId="18" borderId="68" xfId="0" applyNumberFormat="1" applyFont="1" applyFill="1" applyBorder="1" applyAlignment="1">
      <alignment horizontal="center" vertical="center" wrapText="1"/>
    </xf>
    <xf numFmtId="3" fontId="22" fillId="19" borderId="98" xfId="0" applyNumberFormat="1" applyFont="1" applyFill="1" applyBorder="1" applyAlignment="1">
      <alignment horizontal="center" vertical="center" wrapText="1"/>
    </xf>
    <xf numFmtId="168" fontId="21" fillId="18" borderId="49" xfId="0" applyNumberFormat="1" applyFont="1" applyFill="1" applyBorder="1" applyAlignment="1">
      <alignment horizontal="center" vertical="center" wrapText="1"/>
    </xf>
    <xf numFmtId="2" fontId="22" fillId="19" borderId="89" xfId="0" applyNumberFormat="1" applyFont="1" applyFill="1" applyBorder="1" applyAlignment="1">
      <alignment horizontal="center" vertical="center" wrapText="1"/>
    </xf>
    <xf numFmtId="4" fontId="22" fillId="19" borderId="89" xfId="36" applyNumberFormat="1" applyFont="1" applyFill="1" applyBorder="1" applyAlignment="1">
      <alignment horizontal="center" vertical="center"/>
    </xf>
    <xf numFmtId="3" fontId="22" fillId="19" borderId="89" xfId="36" applyNumberFormat="1" applyFont="1" applyFill="1" applyBorder="1" applyAlignment="1">
      <alignment horizontal="center" vertical="center"/>
    </xf>
    <xf numFmtId="3" fontId="22" fillId="19" borderId="83" xfId="36" applyNumberFormat="1" applyFont="1" applyFill="1" applyBorder="1" applyAlignment="1">
      <alignment horizontal="center" vertical="center"/>
    </xf>
    <xf numFmtId="3" fontId="22" fillId="19" borderId="7" xfId="36" applyNumberFormat="1" applyFont="1" applyFill="1" applyBorder="1" applyAlignment="1">
      <alignment horizontal="center" vertical="center"/>
    </xf>
    <xf numFmtId="4" fontId="22" fillId="18" borderId="69" xfId="36" applyNumberFormat="1" applyFont="1" applyFill="1" applyBorder="1" applyAlignment="1">
      <alignment horizontal="center" vertical="center"/>
    </xf>
    <xf numFmtId="3" fontId="22" fillId="18" borderId="69" xfId="36" applyNumberFormat="1" applyFont="1" applyFill="1" applyBorder="1" applyAlignment="1">
      <alignment horizontal="center" vertical="center"/>
    </xf>
    <xf numFmtId="3" fontId="22" fillId="18" borderId="82" xfId="36" applyNumberFormat="1" applyFont="1" applyFill="1" applyBorder="1" applyAlignment="1">
      <alignment horizontal="center" vertical="center"/>
    </xf>
    <xf numFmtId="3" fontId="22" fillId="18" borderId="5" xfId="36" applyNumberFormat="1" applyFont="1" applyFill="1" applyBorder="1" applyAlignment="1">
      <alignment horizontal="center" vertical="center"/>
    </xf>
    <xf numFmtId="3" fontId="20" fillId="18" borderId="68" xfId="0" applyNumberFormat="1" applyFont="1" applyFill="1" applyBorder="1" applyAlignment="1">
      <alignment horizontal="center" vertical="center" wrapText="1"/>
    </xf>
    <xf numFmtId="3" fontId="20" fillId="19" borderId="15" xfId="0" applyNumberFormat="1" applyFont="1" applyFill="1" applyBorder="1" applyAlignment="1">
      <alignment horizontal="center" vertical="center" wrapText="1"/>
    </xf>
    <xf numFmtId="3" fontId="20" fillId="19" borderId="68" xfId="0" applyNumberFormat="1" applyFont="1" applyFill="1" applyBorder="1" applyAlignment="1">
      <alignment horizontal="center" vertical="center" wrapText="1"/>
    </xf>
    <xf numFmtId="3" fontId="20" fillId="19" borderId="89" xfId="0" applyNumberFormat="1" applyFont="1" applyFill="1" applyBorder="1" applyAlignment="1">
      <alignment horizontal="center" vertical="center"/>
    </xf>
    <xf numFmtId="49" fontId="21" fillId="18" borderId="6" xfId="0" applyNumberFormat="1" applyFont="1" applyFill="1" applyBorder="1" applyAlignment="1">
      <alignment horizontal="center" vertical="center" wrapText="1"/>
    </xf>
    <xf numFmtId="3" fontId="20" fillId="18" borderId="8" xfId="0" applyNumberFormat="1" applyFont="1" applyFill="1" applyBorder="1" applyAlignment="1">
      <alignment horizontal="center" vertical="center" wrapText="1"/>
    </xf>
    <xf numFmtId="168" fontId="21" fillId="18" borderId="93" xfId="0" applyNumberFormat="1" applyFont="1" applyFill="1" applyBorder="1" applyAlignment="1">
      <alignment horizontal="center" vertical="center" wrapText="1"/>
    </xf>
    <xf numFmtId="0" fontId="21" fillId="18" borderId="53" xfId="0" applyFont="1" applyFill="1" applyBorder="1" applyAlignment="1">
      <alignment horizontal="center" vertical="center" wrapText="1"/>
    </xf>
    <xf numFmtId="168" fontId="21" fillId="18" borderId="38" xfId="0" applyNumberFormat="1" applyFont="1" applyFill="1" applyBorder="1" applyAlignment="1">
      <alignment horizontal="center" vertical="center" wrapText="1"/>
    </xf>
    <xf numFmtId="0" fontId="21" fillId="18" borderId="84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169" fontId="22" fillId="0" borderId="0" xfId="36" applyNumberFormat="1" applyFont="1" applyFill="1" applyBorder="1" applyAlignment="1">
      <alignment horizontal="center" vertical="center"/>
    </xf>
    <xf numFmtId="168" fontId="21" fillId="18" borderId="57" xfId="0" applyNumberFormat="1" applyFont="1" applyFill="1" applyBorder="1" applyAlignment="1">
      <alignment horizontal="center" vertical="center" wrapText="1"/>
    </xf>
    <xf numFmtId="0" fontId="4" fillId="22" borderId="0" xfId="0" applyFont="1" applyFill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168" fontId="21" fillId="18" borderId="93" xfId="0" applyNumberFormat="1" applyFont="1" applyFill="1" applyBorder="1" applyAlignment="1">
      <alignment horizontal="center" vertical="center" wrapText="1"/>
    </xf>
    <xf numFmtId="168" fontId="21" fillId="18" borderId="38" xfId="0" applyNumberFormat="1" applyFont="1" applyFill="1" applyBorder="1" applyAlignment="1">
      <alignment horizontal="center" vertical="center" wrapText="1"/>
    </xf>
    <xf numFmtId="0" fontId="21" fillId="18" borderId="84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168" fontId="21" fillId="18" borderId="93" xfId="0" applyNumberFormat="1" applyFont="1" applyFill="1" applyBorder="1" applyAlignment="1">
      <alignment horizontal="center" vertical="center" wrapText="1"/>
    </xf>
    <xf numFmtId="168" fontId="21" fillId="18" borderId="38" xfId="0" applyNumberFormat="1" applyFont="1" applyFill="1" applyBorder="1" applyAlignment="1">
      <alignment horizontal="center" vertical="center" wrapText="1"/>
    </xf>
    <xf numFmtId="0" fontId="21" fillId="18" borderId="84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49" fontId="21" fillId="18" borderId="56" xfId="0" applyNumberFormat="1" applyFont="1" applyFill="1" applyBorder="1" applyAlignment="1">
      <alignment horizontal="center" vertical="center" wrapText="1"/>
    </xf>
    <xf numFmtId="49" fontId="21" fillId="18" borderId="54" xfId="0" applyNumberFormat="1" applyFont="1" applyFill="1" applyBorder="1" applyAlignment="1">
      <alignment horizontal="center" vertical="center" wrapText="1"/>
    </xf>
    <xf numFmtId="3" fontId="22" fillId="18" borderId="5" xfId="37" applyNumberFormat="1" applyFont="1" applyFill="1" applyBorder="1" applyAlignment="1">
      <alignment horizontal="center" vertical="center"/>
    </xf>
    <xf numFmtId="3" fontId="22" fillId="19" borderId="5" xfId="37" applyNumberFormat="1" applyFont="1" applyFill="1" applyBorder="1" applyAlignment="1">
      <alignment horizontal="center" vertical="center"/>
    </xf>
    <xf numFmtId="2" fontId="22" fillId="18" borderId="18" xfId="0" applyNumberFormat="1" applyFont="1" applyFill="1" applyBorder="1" applyAlignment="1">
      <alignment horizontal="center" vertical="center" wrapText="1"/>
    </xf>
    <xf numFmtId="2" fontId="22" fillId="18" borderId="101" xfId="0" applyNumberFormat="1" applyFont="1" applyFill="1" applyBorder="1" applyAlignment="1">
      <alignment horizontal="center" vertical="center" wrapText="1"/>
    </xf>
    <xf numFmtId="1" fontId="22" fillId="18" borderId="102" xfId="0" applyNumberFormat="1" applyFont="1" applyFill="1" applyBorder="1" applyAlignment="1">
      <alignment horizontal="center" vertical="center" wrapText="1"/>
    </xf>
    <xf numFmtId="2" fontId="20" fillId="18" borderId="12" xfId="0" applyNumberFormat="1" applyFont="1" applyFill="1" applyBorder="1" applyAlignment="1">
      <alignment horizontal="center" vertical="center" wrapText="1"/>
    </xf>
    <xf numFmtId="0" fontId="20" fillId="19" borderId="103" xfId="0" applyFont="1" applyFill="1" applyBorder="1" applyAlignment="1">
      <alignment horizontal="center" vertical="center" wrapText="1"/>
    </xf>
    <xf numFmtId="2" fontId="20" fillId="19" borderId="104" xfId="0" applyNumberFormat="1" applyFont="1" applyFill="1" applyBorder="1" applyAlignment="1">
      <alignment horizontal="center" vertical="center" wrapText="1"/>
    </xf>
    <xf numFmtId="2" fontId="20" fillId="19" borderId="12" xfId="0" applyNumberFormat="1" applyFont="1" applyFill="1" applyBorder="1" applyAlignment="1">
      <alignment horizontal="center" vertical="center" wrapText="1"/>
    </xf>
    <xf numFmtId="2" fontId="22" fillId="18" borderId="12" xfId="0" applyNumberFormat="1" applyFont="1" applyFill="1" applyBorder="1" applyAlignment="1">
      <alignment horizontal="center" vertical="center" wrapText="1"/>
    </xf>
    <xf numFmtId="2" fontId="22" fillId="19" borderId="12" xfId="0" applyNumberFormat="1" applyFont="1" applyFill="1" applyBorder="1" applyAlignment="1">
      <alignment horizontal="center" vertical="center" wrapText="1"/>
    </xf>
    <xf numFmtId="2" fontId="22" fillId="19" borderId="105" xfId="0" applyNumberFormat="1" applyFont="1" applyFill="1" applyBorder="1" applyAlignment="1">
      <alignment horizontal="center" vertical="center" wrapText="1"/>
    </xf>
    <xf numFmtId="3" fontId="20" fillId="17" borderId="37" xfId="0" applyNumberFormat="1" applyFont="1" applyFill="1" applyBorder="1" applyAlignment="1">
      <alignment horizontal="center" vertical="center"/>
    </xf>
    <xf numFmtId="3" fontId="20" fillId="19" borderId="55" xfId="36" applyNumberFormat="1" applyFont="1" applyFill="1" applyBorder="1" applyAlignment="1">
      <alignment horizontal="center" vertical="center"/>
    </xf>
    <xf numFmtId="169" fontId="22" fillId="0" borderId="0" xfId="36" applyNumberFormat="1" applyFont="1" applyFill="1" applyBorder="1" applyAlignment="1">
      <alignment horizontal="center" vertical="center"/>
    </xf>
    <xf numFmtId="1" fontId="20" fillId="17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 wrapText="1"/>
    </xf>
    <xf numFmtId="168" fontId="19" fillId="0" borderId="0" xfId="0" applyNumberFormat="1" applyFont="1" applyFill="1" applyBorder="1" applyAlignment="1">
      <alignment horizontal="center" vertical="center" wrapText="1"/>
    </xf>
    <xf numFmtId="0" fontId="4" fillId="0" borderId="51" xfId="0" applyFont="1" applyFill="1" applyBorder="1" applyAlignment="1">
      <alignment horizontal="center" vertical="center"/>
    </xf>
    <xf numFmtId="0" fontId="4" fillId="0" borderId="63" xfId="0" applyFont="1" applyFill="1" applyBorder="1" applyAlignment="1">
      <alignment horizontal="center" vertical="center"/>
    </xf>
    <xf numFmtId="168" fontId="21" fillId="18" borderId="38" xfId="0" applyNumberFormat="1" applyFont="1" applyFill="1" applyBorder="1" applyAlignment="1">
      <alignment vertical="center" wrapText="1"/>
    </xf>
    <xf numFmtId="0" fontId="23" fillId="0" borderId="5" xfId="0" applyFont="1" applyFill="1" applyBorder="1" applyAlignment="1">
      <alignment horizontal="center" vertical="center"/>
    </xf>
    <xf numFmtId="0" fontId="21" fillId="18" borderId="5" xfId="0" applyFont="1" applyFill="1" applyBorder="1" applyAlignment="1">
      <alignment horizontal="center" vertical="center" wrapText="1"/>
    </xf>
    <xf numFmtId="3" fontId="20" fillId="18" borderId="0" xfId="36" applyNumberFormat="1" applyFont="1" applyFill="1" applyBorder="1" applyAlignment="1">
      <alignment horizontal="center" vertical="center"/>
    </xf>
    <xf numFmtId="2" fontId="20" fillId="17" borderId="0" xfId="0" applyNumberFormat="1" applyFont="1" applyFill="1" applyBorder="1" applyAlignment="1">
      <alignment horizontal="center" vertical="center" wrapText="1"/>
    </xf>
    <xf numFmtId="3" fontId="20" fillId="17" borderId="0" xfId="36" applyNumberFormat="1" applyFont="1" applyFill="1" applyBorder="1" applyAlignment="1">
      <alignment horizontal="center" vertical="center"/>
    </xf>
    <xf numFmtId="3" fontId="20" fillId="17" borderId="0" xfId="36" applyNumberFormat="1" applyFont="1" applyFill="1" applyBorder="1" applyAlignment="1">
      <alignment horizontal="center" vertical="center" wrapText="1"/>
    </xf>
    <xf numFmtId="1" fontId="22" fillId="18" borderId="0" xfId="0" applyNumberFormat="1" applyFont="1" applyFill="1" applyBorder="1" applyAlignment="1">
      <alignment horizontal="center" vertical="center" wrapText="1"/>
    </xf>
    <xf numFmtId="1" fontId="22" fillId="18" borderId="17" xfId="0" applyNumberFormat="1" applyFont="1" applyFill="1" applyBorder="1" applyAlignment="1">
      <alignment horizontal="center" vertical="center" wrapText="1"/>
    </xf>
    <xf numFmtId="0" fontId="20" fillId="19" borderId="0" xfId="0" applyFont="1" applyFill="1" applyBorder="1" applyAlignment="1">
      <alignment horizontal="center" vertical="center" wrapText="1"/>
    </xf>
    <xf numFmtId="0" fontId="20" fillId="18" borderId="0" xfId="0" applyFont="1" applyFill="1" applyBorder="1" applyAlignment="1">
      <alignment horizontal="center" vertical="center" wrapText="1"/>
    </xf>
    <xf numFmtId="1" fontId="22" fillId="19" borderId="108" xfId="0" applyNumberFormat="1" applyFont="1" applyFill="1" applyBorder="1" applyAlignment="1">
      <alignment horizontal="center" vertical="center" wrapText="1"/>
    </xf>
    <xf numFmtId="1" fontId="22" fillId="18" borderId="109" xfId="0" applyNumberFormat="1" applyFont="1" applyFill="1" applyBorder="1" applyAlignment="1">
      <alignment horizontal="center" vertical="center" wrapText="1"/>
    </xf>
    <xf numFmtId="1" fontId="22" fillId="19" borderId="102" xfId="0" applyNumberFormat="1" applyFont="1" applyFill="1" applyBorder="1" applyAlignment="1">
      <alignment horizontal="center" vertical="center" wrapText="1"/>
    </xf>
    <xf numFmtId="3" fontId="20" fillId="0" borderId="9" xfId="0" applyNumberFormat="1" applyFont="1" applyFill="1" applyBorder="1" applyAlignment="1">
      <alignment horizontal="center" vertical="center" wrapText="1"/>
    </xf>
    <xf numFmtId="3" fontId="22" fillId="17" borderId="48" xfId="36" applyNumberFormat="1" applyFont="1" applyFill="1" applyBorder="1" applyAlignment="1">
      <alignment horizontal="center" vertical="center"/>
    </xf>
    <xf numFmtId="0" fontId="35" fillId="18" borderId="0" xfId="0" applyFont="1" applyFill="1" applyBorder="1" applyAlignment="1">
      <alignment horizontal="right" vertical="center"/>
    </xf>
    <xf numFmtId="0" fontId="4" fillId="17" borderId="0" xfId="0" applyFont="1" applyFill="1" applyAlignment="1">
      <alignment horizontal="center" vertical="center"/>
    </xf>
    <xf numFmtId="49" fontId="21" fillId="18" borderId="5" xfId="0" applyNumberFormat="1" applyFont="1" applyFill="1" applyBorder="1" applyAlignment="1">
      <alignment horizontal="center" vertical="center" wrapText="1"/>
    </xf>
    <xf numFmtId="0" fontId="36" fillId="18" borderId="0" xfId="20" applyFont="1" applyFill="1" applyBorder="1" applyAlignment="1" applyProtection="1">
      <alignment horizontal="left" vertical="center"/>
    </xf>
    <xf numFmtId="0" fontId="21" fillId="18" borderId="73" xfId="0" applyFont="1" applyFill="1" applyBorder="1" applyAlignment="1">
      <alignment horizontal="center" vertical="center" wrapText="1"/>
    </xf>
    <xf numFmtId="0" fontId="20" fillId="19" borderId="87" xfId="0" applyFont="1" applyFill="1" applyBorder="1" applyAlignment="1">
      <alignment horizontal="center" vertical="center" wrapText="1"/>
    </xf>
    <xf numFmtId="0" fontId="20" fillId="19" borderId="66" xfId="0" applyFont="1" applyFill="1" applyBorder="1" applyAlignment="1">
      <alignment horizontal="center" vertical="center" wrapText="1"/>
    </xf>
    <xf numFmtId="0" fontId="20" fillId="19" borderId="12" xfId="0" applyFont="1" applyFill="1" applyBorder="1" applyAlignment="1">
      <alignment horizontal="center" vertical="center" wrapText="1"/>
    </xf>
    <xf numFmtId="0" fontId="20" fillId="19" borderId="4" xfId="0" applyFont="1" applyFill="1" applyBorder="1" applyAlignment="1">
      <alignment horizontal="center" vertical="center" wrapText="1"/>
    </xf>
    <xf numFmtId="3" fontId="20" fillId="19" borderId="0" xfId="36" applyNumberFormat="1" applyFont="1" applyFill="1" applyBorder="1" applyAlignment="1">
      <alignment horizontal="center" vertical="center"/>
    </xf>
    <xf numFmtId="3" fontId="20" fillId="19" borderId="65" xfId="36" applyNumberFormat="1" applyFont="1" applyFill="1" applyBorder="1" applyAlignment="1">
      <alignment horizontal="center" vertical="center"/>
    </xf>
    <xf numFmtId="3" fontId="20" fillId="19" borderId="63" xfId="36" applyNumberFormat="1" applyFont="1" applyFill="1" applyBorder="1" applyAlignment="1">
      <alignment horizontal="center" vertical="center"/>
    </xf>
    <xf numFmtId="0" fontId="20" fillId="19" borderId="42" xfId="0" applyNumberFormat="1" applyFont="1" applyFill="1" applyBorder="1" applyAlignment="1">
      <alignment horizontal="center" vertical="center" wrapText="1"/>
    </xf>
    <xf numFmtId="166" fontId="20" fillId="18" borderId="45" xfId="0" applyNumberFormat="1" applyFont="1" applyFill="1" applyBorder="1" applyAlignment="1">
      <alignment horizontal="center" vertical="center" wrapText="1"/>
    </xf>
    <xf numFmtId="1" fontId="20" fillId="18" borderId="60" xfId="0" applyNumberFormat="1" applyFont="1" applyFill="1" applyBorder="1" applyAlignment="1">
      <alignment horizontal="center" vertical="center" wrapText="1"/>
    </xf>
    <xf numFmtId="168" fontId="21" fillId="18" borderId="93" xfId="0" applyNumberFormat="1" applyFont="1" applyFill="1" applyBorder="1" applyAlignment="1">
      <alignment horizontal="center" vertical="center" wrapText="1"/>
    </xf>
    <xf numFmtId="168" fontId="21" fillId="18" borderId="38" xfId="0" applyNumberFormat="1" applyFont="1" applyFill="1" applyBorder="1" applyAlignment="1">
      <alignment horizontal="center" vertical="center" wrapText="1"/>
    </xf>
    <xf numFmtId="0" fontId="21" fillId="18" borderId="84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0" fontId="23" fillId="18" borderId="11" xfId="0" applyFont="1" applyFill="1" applyBorder="1" applyAlignment="1">
      <alignment horizontal="left" vertical="center" wrapText="1"/>
    </xf>
    <xf numFmtId="3" fontId="22" fillId="18" borderId="116" xfId="0" applyNumberFormat="1" applyFont="1" applyFill="1" applyBorder="1" applyAlignment="1">
      <alignment horizontal="center" vertical="center" wrapText="1"/>
    </xf>
    <xf numFmtId="168" fontId="21" fillId="18" borderId="93" xfId="0" applyNumberFormat="1" applyFont="1" applyFill="1" applyBorder="1" applyAlignment="1">
      <alignment horizontal="center" vertical="center" wrapText="1"/>
    </xf>
    <xf numFmtId="0" fontId="21" fillId="18" borderId="53" xfId="0" applyFont="1" applyFill="1" applyBorder="1" applyAlignment="1">
      <alignment horizontal="center" vertical="center" wrapText="1"/>
    </xf>
    <xf numFmtId="168" fontId="21" fillId="18" borderId="38" xfId="0" applyNumberFormat="1" applyFont="1" applyFill="1" applyBorder="1" applyAlignment="1">
      <alignment horizontal="center" vertical="center" wrapText="1"/>
    </xf>
    <xf numFmtId="9" fontId="4" fillId="0" borderId="0" xfId="34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22" fillId="18" borderId="117" xfId="36" applyNumberFormat="1" applyFont="1" applyFill="1" applyBorder="1" applyAlignment="1">
      <alignment horizontal="center" vertical="center"/>
    </xf>
    <xf numFmtId="3" fontId="22" fillId="19" borderId="90" xfId="36" applyNumberFormat="1" applyFont="1" applyFill="1" applyBorder="1" applyAlignment="1">
      <alignment horizontal="center" vertical="center"/>
    </xf>
    <xf numFmtId="3" fontId="22" fillId="19" borderId="10" xfId="36" applyNumberFormat="1" applyFont="1" applyFill="1" applyBorder="1" applyAlignment="1">
      <alignment horizontal="center" vertical="center"/>
    </xf>
    <xf numFmtId="3" fontId="20" fillId="18" borderId="82" xfId="0" applyNumberFormat="1" applyFont="1" applyFill="1" applyBorder="1" applyAlignment="1">
      <alignment horizontal="center" vertical="center"/>
    </xf>
    <xf numFmtId="3" fontId="20" fillId="19" borderId="82" xfId="0" applyNumberFormat="1" applyFont="1" applyFill="1" applyBorder="1" applyAlignment="1">
      <alignment horizontal="center" vertical="center"/>
    </xf>
    <xf numFmtId="9" fontId="4" fillId="0" borderId="0" xfId="34" applyFont="1" applyFill="1" applyAlignment="1">
      <alignment horizontal="center" vertical="center"/>
    </xf>
    <xf numFmtId="2" fontId="22" fillId="18" borderId="84" xfId="0" applyNumberFormat="1" applyFont="1" applyFill="1" applyBorder="1" applyAlignment="1">
      <alignment horizontal="center" vertical="center" wrapText="1"/>
    </xf>
    <xf numFmtId="1" fontId="22" fillId="18" borderId="93" xfId="0" applyNumberFormat="1" applyFont="1" applyFill="1" applyBorder="1" applyAlignment="1">
      <alignment horizontal="center" vertical="center" wrapText="1"/>
    </xf>
    <xf numFmtId="1" fontId="22" fillId="19" borderId="85" xfId="0" applyNumberFormat="1" applyFont="1" applyFill="1" applyBorder="1" applyAlignment="1">
      <alignment horizontal="center" vertical="center" wrapText="1"/>
    </xf>
    <xf numFmtId="1" fontId="22" fillId="18" borderId="85" xfId="0" applyNumberFormat="1" applyFont="1" applyFill="1" applyBorder="1" applyAlignment="1">
      <alignment horizontal="center" vertical="center" wrapText="1"/>
    </xf>
    <xf numFmtId="1" fontId="22" fillId="19" borderId="38" xfId="0" applyNumberFormat="1" applyFont="1" applyFill="1" applyBorder="1" applyAlignment="1">
      <alignment horizontal="center" vertical="center" wrapText="1"/>
    </xf>
    <xf numFmtId="2" fontId="22" fillId="18" borderId="87" xfId="0" applyNumberFormat="1" applyFont="1" applyFill="1" applyBorder="1" applyAlignment="1">
      <alignment horizontal="center" vertical="center" wrapText="1"/>
    </xf>
    <xf numFmtId="1" fontId="22" fillId="18" borderId="99" xfId="0" applyNumberFormat="1" applyFont="1" applyFill="1" applyBorder="1" applyAlignment="1">
      <alignment horizontal="center" vertical="center" wrapText="1"/>
    </xf>
    <xf numFmtId="2" fontId="22" fillId="19" borderId="45" xfId="0" applyNumberFormat="1" applyFont="1" applyFill="1" applyBorder="1" applyAlignment="1">
      <alignment horizontal="center" vertical="center" wrapText="1"/>
    </xf>
    <xf numFmtId="1" fontId="22" fillId="19" borderId="44" xfId="0" applyNumberFormat="1" applyFont="1" applyFill="1" applyBorder="1" applyAlignment="1">
      <alignment horizontal="center" vertical="center" wrapText="1"/>
    </xf>
    <xf numFmtId="1" fontId="22" fillId="18" borderId="38" xfId="0" applyNumberFormat="1" applyFont="1" applyFill="1" applyBorder="1" applyAlignment="1">
      <alignment horizontal="center" vertical="center" wrapText="1"/>
    </xf>
    <xf numFmtId="2" fontId="22" fillId="19" borderId="87" xfId="0" applyNumberFormat="1" applyFont="1" applyFill="1" applyBorder="1" applyAlignment="1">
      <alignment horizontal="center" vertical="center" wrapText="1"/>
    </xf>
    <xf numFmtId="1" fontId="22" fillId="19" borderId="99" xfId="0" applyNumberFormat="1" applyFont="1" applyFill="1" applyBorder="1" applyAlignment="1">
      <alignment horizontal="center" vertical="center" wrapText="1"/>
    </xf>
    <xf numFmtId="2" fontId="22" fillId="18" borderId="45" xfId="0" applyNumberFormat="1" applyFont="1" applyFill="1" applyBorder="1" applyAlignment="1">
      <alignment horizontal="center" vertical="center" wrapText="1"/>
    </xf>
    <xf numFmtId="1" fontId="22" fillId="18" borderId="44" xfId="0" applyNumberFormat="1" applyFont="1" applyFill="1" applyBorder="1" applyAlignment="1">
      <alignment horizontal="center" vertical="center" wrapText="1"/>
    </xf>
    <xf numFmtId="9" fontId="6" fillId="0" borderId="0" xfId="0" applyNumberFormat="1" applyFont="1" applyFill="1" applyAlignment="1">
      <alignment horizontal="center" vertical="center"/>
    </xf>
    <xf numFmtId="3" fontId="20" fillId="18" borderId="58" xfId="36" applyNumberFormat="1" applyFont="1" applyFill="1" applyBorder="1" applyAlignment="1">
      <alignment horizontal="center" vertical="center"/>
    </xf>
    <xf numFmtId="168" fontId="21" fillId="18" borderId="73" xfId="0" applyNumberFormat="1" applyFont="1" applyFill="1" applyBorder="1" applyAlignment="1">
      <alignment horizontal="center" vertical="center" wrapText="1"/>
    </xf>
    <xf numFmtId="0" fontId="36" fillId="18" borderId="0" xfId="20" applyFont="1" applyFill="1" applyBorder="1" applyAlignment="1" applyProtection="1">
      <alignment horizontal="left" vertical="center"/>
    </xf>
    <xf numFmtId="2" fontId="22" fillId="19" borderId="84" xfId="0" applyNumberFormat="1" applyFont="1" applyFill="1" applyBorder="1" applyAlignment="1">
      <alignment horizontal="center" vertical="center" wrapText="1"/>
    </xf>
    <xf numFmtId="1" fontId="22" fillId="19" borderId="93" xfId="0" applyNumberFormat="1" applyFont="1" applyFill="1" applyBorder="1" applyAlignment="1">
      <alignment horizontal="center" vertical="center" wrapText="1"/>
    </xf>
    <xf numFmtId="9" fontId="6" fillId="0" borderId="0" xfId="34" applyFont="1" applyFill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70" fontId="4" fillId="0" borderId="0" xfId="0" applyNumberFormat="1" applyFont="1" applyFill="1" applyAlignment="1">
      <alignment horizontal="center" vertical="center"/>
    </xf>
    <xf numFmtId="3" fontId="20" fillId="19" borderId="82" xfId="0" applyNumberFormat="1" applyFont="1" applyFill="1" applyBorder="1" applyAlignment="1">
      <alignment horizontal="center" vertical="center" wrapText="1"/>
    </xf>
    <xf numFmtId="0" fontId="20" fillId="19" borderId="68" xfId="0" applyFont="1" applyFill="1" applyBorder="1" applyAlignment="1">
      <alignment horizontal="center" vertical="center" wrapText="1"/>
    </xf>
    <xf numFmtId="0" fontId="20" fillId="19" borderId="69" xfId="0" applyFont="1" applyFill="1" applyBorder="1" applyAlignment="1">
      <alignment horizontal="center" vertical="center" wrapText="1"/>
    </xf>
    <xf numFmtId="49" fontId="20" fillId="19" borderId="69" xfId="0" applyNumberFormat="1" applyFont="1" applyFill="1" applyBorder="1" applyAlignment="1">
      <alignment horizontal="center" vertical="center" wrapText="1"/>
    </xf>
    <xf numFmtId="0" fontId="20" fillId="19" borderId="69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167" fontId="6" fillId="0" borderId="0" xfId="34" applyNumberFormat="1" applyFont="1" applyFill="1" applyAlignment="1">
      <alignment vertical="center"/>
    </xf>
    <xf numFmtId="0" fontId="36" fillId="18" borderId="0" xfId="20" applyFont="1" applyFill="1" applyBorder="1" applyAlignment="1" applyProtection="1">
      <alignment horizontal="left" vertical="center"/>
    </xf>
    <xf numFmtId="2" fontId="20" fillId="19" borderId="50" xfId="0" applyNumberFormat="1" applyFont="1" applyFill="1" applyBorder="1" applyAlignment="1">
      <alignment horizontal="center" vertical="center"/>
    </xf>
    <xf numFmtId="2" fontId="20" fillId="18" borderId="50" xfId="0" applyNumberFormat="1" applyFont="1" applyFill="1" applyBorder="1" applyAlignment="1">
      <alignment horizontal="center" vertical="center"/>
    </xf>
    <xf numFmtId="2" fontId="20" fillId="18" borderId="65" xfId="0" applyNumberFormat="1" applyFont="1" applyFill="1" applyBorder="1" applyAlignment="1">
      <alignment horizontal="center" vertical="center"/>
    </xf>
    <xf numFmtId="2" fontId="20" fillId="18" borderId="58" xfId="0" applyNumberFormat="1" applyFont="1" applyFill="1" applyBorder="1" applyAlignment="1">
      <alignment horizontal="center" vertical="center"/>
    </xf>
    <xf numFmtId="2" fontId="20" fillId="19" borderId="37" xfId="0" applyNumberFormat="1" applyFont="1" applyFill="1" applyBorder="1" applyAlignment="1">
      <alignment horizontal="center" vertical="center"/>
    </xf>
    <xf numFmtId="2" fontId="20" fillId="19" borderId="65" xfId="0" applyNumberFormat="1" applyFont="1" applyFill="1" applyBorder="1" applyAlignment="1">
      <alignment horizontal="center" vertical="center"/>
    </xf>
    <xf numFmtId="2" fontId="20" fillId="19" borderId="53" xfId="0" applyNumberFormat="1" applyFont="1" applyFill="1" applyBorder="1" applyAlignment="1">
      <alignment horizontal="center" vertical="center"/>
    </xf>
    <xf numFmtId="2" fontId="20" fillId="18" borderId="128" xfId="0" applyNumberFormat="1" applyFont="1" applyFill="1" applyBorder="1" applyAlignment="1">
      <alignment horizontal="center" vertical="center"/>
    </xf>
    <xf numFmtId="1" fontId="20" fillId="18" borderId="91" xfId="36" applyNumberFormat="1" applyFont="1" applyFill="1" applyBorder="1" applyAlignment="1">
      <alignment horizontal="center" vertical="center"/>
    </xf>
    <xf numFmtId="1" fontId="20" fillId="19" borderId="52" xfId="36" applyNumberFormat="1" applyFont="1" applyFill="1" applyBorder="1" applyAlignment="1">
      <alignment horizontal="center" vertical="center"/>
    </xf>
    <xf numFmtId="1" fontId="20" fillId="18" borderId="52" xfId="36" applyNumberFormat="1" applyFont="1" applyFill="1" applyBorder="1" applyAlignment="1">
      <alignment horizontal="center" vertical="center"/>
    </xf>
    <xf numFmtId="1" fontId="20" fillId="18" borderId="57" xfId="36" applyNumberFormat="1" applyFont="1" applyFill="1" applyBorder="1" applyAlignment="1">
      <alignment horizontal="center" vertical="center"/>
    </xf>
    <xf numFmtId="1" fontId="20" fillId="19" borderId="49" xfId="36" applyNumberFormat="1" applyFont="1" applyFill="1" applyBorder="1" applyAlignment="1">
      <alignment horizontal="center" vertical="center"/>
    </xf>
    <xf numFmtId="1" fontId="20" fillId="18" borderId="55" xfId="36" applyNumberFormat="1" applyFont="1" applyFill="1" applyBorder="1" applyAlignment="1">
      <alignment horizontal="center" vertical="center"/>
    </xf>
    <xf numFmtId="1" fontId="20" fillId="19" borderId="91" xfId="36" applyNumberFormat="1" applyFont="1" applyFill="1" applyBorder="1" applyAlignment="1">
      <alignment horizontal="center" vertical="center"/>
    </xf>
    <xf numFmtId="1" fontId="20" fillId="19" borderId="55" xfId="36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8" fontId="21" fillId="18" borderId="74" xfId="0" applyNumberFormat="1" applyFont="1" applyFill="1" applyBorder="1" applyAlignment="1">
      <alignment horizontal="center" vertical="center" wrapText="1"/>
    </xf>
    <xf numFmtId="0" fontId="24" fillId="20" borderId="0" xfId="0" applyFont="1" applyFill="1" applyAlignment="1">
      <alignment horizontal="center" vertical="center" wrapText="1"/>
    </xf>
    <xf numFmtId="0" fontId="36" fillId="18" borderId="0" xfId="20" applyFont="1" applyFill="1" applyBorder="1" applyAlignment="1" applyProtection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21" fillId="18" borderId="75" xfId="0" applyFont="1" applyFill="1" applyBorder="1" applyAlignment="1">
      <alignment horizontal="center" vertical="center" wrapText="1"/>
    </xf>
    <xf numFmtId="49" fontId="21" fillId="18" borderId="76" xfId="0" applyNumberFormat="1" applyFont="1" applyFill="1" applyBorder="1" applyAlignment="1">
      <alignment horizontal="center" vertical="center" wrapText="1"/>
    </xf>
    <xf numFmtId="0" fontId="16" fillId="18" borderId="78" xfId="0" applyFont="1" applyFill="1" applyBorder="1" applyAlignment="1">
      <alignment horizontal="center" vertical="center"/>
    </xf>
    <xf numFmtId="2" fontId="20" fillId="18" borderId="37" xfId="0" applyNumberFormat="1" applyFont="1" applyFill="1" applyBorder="1" applyAlignment="1">
      <alignment horizontal="center" vertical="center"/>
    </xf>
    <xf numFmtId="0" fontId="16" fillId="19" borderId="88" xfId="0" applyFont="1" applyFill="1" applyBorder="1" applyAlignment="1">
      <alignment horizontal="center" vertical="center"/>
    </xf>
    <xf numFmtId="0" fontId="16" fillId="18" borderId="88" xfId="0" applyFont="1" applyFill="1" applyBorder="1" applyAlignment="1">
      <alignment horizontal="center" vertical="center"/>
    </xf>
    <xf numFmtId="2" fontId="20" fillId="19" borderId="58" xfId="0" applyNumberFormat="1" applyFont="1" applyFill="1" applyBorder="1" applyAlignment="1">
      <alignment horizontal="center" vertical="center"/>
    </xf>
    <xf numFmtId="0" fontId="16" fillId="18" borderId="124" xfId="0" applyFont="1" applyFill="1" applyBorder="1" applyAlignment="1">
      <alignment horizontal="center" vertical="center"/>
    </xf>
    <xf numFmtId="2" fontId="20" fillId="18" borderId="64" xfId="0" applyNumberFormat="1" applyFont="1" applyFill="1" applyBorder="1" applyAlignment="1">
      <alignment horizontal="center" vertical="center"/>
    </xf>
    <xf numFmtId="0" fontId="16" fillId="19" borderId="124" xfId="0" applyFont="1" applyFill="1" applyBorder="1" applyAlignment="1">
      <alignment horizontal="center" vertical="center"/>
    </xf>
    <xf numFmtId="0" fontId="16" fillId="18" borderId="67" xfId="0" applyFont="1" applyFill="1" applyBorder="1" applyAlignment="1">
      <alignment horizontal="center" vertical="center"/>
    </xf>
    <xf numFmtId="0" fontId="16" fillId="19" borderId="78" xfId="0" applyFont="1" applyFill="1" applyBorder="1" applyAlignment="1">
      <alignment horizontal="center" vertical="center"/>
    </xf>
    <xf numFmtId="0" fontId="16" fillId="19" borderId="79" xfId="0" applyFont="1" applyFill="1" applyBorder="1" applyAlignment="1">
      <alignment horizontal="center" vertical="center"/>
    </xf>
    <xf numFmtId="2" fontId="20" fillId="18" borderId="140" xfId="0" applyNumberFormat="1" applyFont="1" applyFill="1" applyBorder="1" applyAlignment="1">
      <alignment horizontal="center" vertical="center"/>
    </xf>
    <xf numFmtId="2" fontId="20" fillId="19" borderId="39" xfId="0" applyNumberFormat="1" applyFont="1" applyFill="1" applyBorder="1" applyAlignment="1">
      <alignment horizontal="center" vertical="center"/>
    </xf>
    <xf numFmtId="2" fontId="20" fillId="18" borderId="39" xfId="0" applyNumberFormat="1" applyFont="1" applyFill="1" applyBorder="1" applyAlignment="1">
      <alignment horizontal="center" vertical="center"/>
    </xf>
    <xf numFmtId="2" fontId="20" fillId="18" borderId="87" xfId="0" applyNumberFormat="1" applyFont="1" applyFill="1" applyBorder="1" applyAlignment="1">
      <alignment horizontal="center" vertical="center"/>
    </xf>
    <xf numFmtId="0" fontId="16" fillId="18" borderId="130" xfId="0" applyFont="1" applyFill="1" applyBorder="1" applyAlignment="1">
      <alignment horizontal="center" vertical="center"/>
    </xf>
    <xf numFmtId="2" fontId="20" fillId="18" borderId="45" xfId="0" applyNumberFormat="1" applyFont="1" applyFill="1" applyBorder="1" applyAlignment="1">
      <alignment horizontal="center" vertical="center"/>
    </xf>
    <xf numFmtId="0" fontId="16" fillId="19" borderId="67" xfId="0" applyFont="1" applyFill="1" applyBorder="1" applyAlignment="1">
      <alignment horizontal="center" vertical="center"/>
    </xf>
    <xf numFmtId="2" fontId="20" fillId="19" borderId="41" xfId="0" applyNumberFormat="1" applyFont="1" applyFill="1" applyBorder="1" applyAlignment="1">
      <alignment horizontal="center" vertical="center"/>
    </xf>
    <xf numFmtId="0" fontId="16" fillId="18" borderId="79" xfId="0" applyFont="1" applyFill="1" applyBorder="1" applyAlignment="1">
      <alignment horizontal="center" vertical="center"/>
    </xf>
    <xf numFmtId="0" fontId="16" fillId="0" borderId="63" xfId="0" applyFont="1" applyFill="1" applyBorder="1" applyAlignment="1">
      <alignment vertical="center"/>
    </xf>
    <xf numFmtId="0" fontId="16" fillId="0" borderId="63" xfId="0" applyFont="1" applyFill="1" applyBorder="1" applyAlignment="1">
      <alignment horizontal="center" vertical="center"/>
    </xf>
    <xf numFmtId="2" fontId="20" fillId="0" borderId="63" xfId="0" applyNumberFormat="1" applyFont="1" applyFill="1" applyBorder="1" applyAlignment="1">
      <alignment horizontal="center" vertical="center"/>
    </xf>
    <xf numFmtId="0" fontId="16" fillId="0" borderId="51" xfId="0" applyFont="1" applyFill="1" applyBorder="1" applyAlignment="1">
      <alignment vertical="center"/>
    </xf>
    <xf numFmtId="0" fontId="16" fillId="0" borderId="51" xfId="0" applyFont="1" applyFill="1" applyBorder="1" applyAlignment="1">
      <alignment horizontal="center" vertical="center"/>
    </xf>
    <xf numFmtId="2" fontId="20" fillId="0" borderId="51" xfId="0" applyNumberFormat="1" applyFont="1" applyFill="1" applyBorder="1" applyAlignment="1">
      <alignment horizontal="center" vertical="center"/>
    </xf>
    <xf numFmtId="1" fontId="22" fillId="18" borderId="124" xfId="0" applyNumberFormat="1" applyFont="1" applyFill="1" applyBorder="1" applyAlignment="1">
      <alignment horizontal="center" vertical="center" wrapText="1"/>
    </xf>
    <xf numFmtId="1" fontId="22" fillId="19" borderId="88" xfId="0" applyNumberFormat="1" applyFont="1" applyFill="1" applyBorder="1" applyAlignment="1">
      <alignment horizontal="center" vertical="center" wrapText="1"/>
    </xf>
    <xf numFmtId="1" fontId="22" fillId="18" borderId="88" xfId="0" applyNumberFormat="1" applyFont="1" applyFill="1" applyBorder="1" applyAlignment="1">
      <alignment horizontal="center" vertical="center" wrapText="1"/>
    </xf>
    <xf numFmtId="1" fontId="22" fillId="19" borderId="79" xfId="0" applyNumberFormat="1" applyFont="1" applyFill="1" applyBorder="1" applyAlignment="1">
      <alignment horizontal="center" vertical="center" wrapText="1"/>
    </xf>
    <xf numFmtId="1" fontId="22" fillId="18" borderId="78" xfId="0" applyNumberFormat="1" applyFont="1" applyFill="1" applyBorder="1" applyAlignment="1">
      <alignment horizontal="center" vertical="center" wrapText="1"/>
    </xf>
    <xf numFmtId="1" fontId="22" fillId="19" borderId="67" xfId="0" applyNumberFormat="1" applyFont="1" applyFill="1" applyBorder="1" applyAlignment="1">
      <alignment horizontal="center" vertical="center" wrapText="1"/>
    </xf>
    <xf numFmtId="1" fontId="22" fillId="18" borderId="79" xfId="0" applyNumberFormat="1" applyFont="1" applyFill="1" applyBorder="1" applyAlignment="1">
      <alignment horizontal="center" vertical="center" wrapText="1"/>
    </xf>
    <xf numFmtId="1" fontId="22" fillId="19" borderId="78" xfId="0" applyNumberFormat="1" applyFont="1" applyFill="1" applyBorder="1" applyAlignment="1">
      <alignment horizontal="center" vertical="center" wrapText="1"/>
    </xf>
    <xf numFmtId="1" fontId="22" fillId="18" borderId="67" xfId="0" applyNumberFormat="1" applyFont="1" applyFill="1" applyBorder="1" applyAlignment="1">
      <alignment horizontal="center" vertical="center" wrapText="1"/>
    </xf>
    <xf numFmtId="1" fontId="22" fillId="19" borderId="52" xfId="0" applyNumberFormat="1" applyFont="1" applyFill="1" applyBorder="1" applyAlignment="1">
      <alignment horizontal="center" vertical="center" wrapText="1"/>
    </xf>
    <xf numFmtId="1" fontId="22" fillId="18" borderId="52" xfId="0" applyNumberFormat="1" applyFont="1" applyFill="1" applyBorder="1" applyAlignment="1">
      <alignment horizontal="center" vertical="center" wrapText="1"/>
    </xf>
    <xf numFmtId="1" fontId="22" fillId="19" borderId="55" xfId="0" applyNumberFormat="1" applyFont="1" applyFill="1" applyBorder="1" applyAlignment="1">
      <alignment horizontal="center" vertical="center" wrapText="1"/>
    </xf>
    <xf numFmtId="1" fontId="22" fillId="18" borderId="55" xfId="0" applyNumberFormat="1" applyFont="1" applyFill="1" applyBorder="1" applyAlignment="1">
      <alignment horizontal="center" vertical="center" wrapText="1"/>
    </xf>
    <xf numFmtId="168" fontId="21" fillId="18" borderId="144" xfId="0" applyNumberFormat="1" applyFont="1" applyFill="1" applyBorder="1" applyAlignment="1">
      <alignment horizontal="center" vertical="center" wrapText="1"/>
    </xf>
    <xf numFmtId="168" fontId="21" fillId="18" borderId="145" xfId="0" applyNumberFormat="1" applyFont="1" applyFill="1" applyBorder="1" applyAlignment="1">
      <alignment horizontal="center" vertical="center" wrapText="1"/>
    </xf>
    <xf numFmtId="2" fontId="21" fillId="18" borderId="150" xfId="0" applyNumberFormat="1" applyFont="1" applyFill="1" applyBorder="1" applyAlignment="1">
      <alignment horizontal="center" vertical="center" wrapText="1"/>
    </xf>
    <xf numFmtId="49" fontId="21" fillId="18" borderId="151" xfId="0" applyNumberFormat="1" applyFont="1" applyFill="1" applyBorder="1" applyAlignment="1">
      <alignment horizontal="center" vertical="center" wrapText="1"/>
    </xf>
    <xf numFmtId="1" fontId="22" fillId="19" borderId="118" xfId="0" applyNumberFormat="1" applyFont="1" applyFill="1" applyBorder="1" applyAlignment="1">
      <alignment horizontal="center" vertical="center" wrapText="1"/>
    </xf>
    <xf numFmtId="1" fontId="22" fillId="18" borderId="120" xfId="0" applyNumberFormat="1" applyFont="1" applyFill="1" applyBorder="1" applyAlignment="1">
      <alignment horizontal="center" vertical="center" wrapText="1"/>
    </xf>
    <xf numFmtId="1" fontId="22" fillId="19" borderId="120" xfId="0" applyNumberFormat="1" applyFont="1" applyFill="1" applyBorder="1" applyAlignment="1">
      <alignment horizontal="center" vertical="center" wrapText="1"/>
    </xf>
    <xf numFmtId="1" fontId="22" fillId="18" borderId="114" xfId="0" applyNumberFormat="1" applyFont="1" applyFill="1" applyBorder="1" applyAlignment="1">
      <alignment horizontal="center" vertical="center" wrapText="1"/>
    </xf>
    <xf numFmtId="3" fontId="22" fillId="18" borderId="97" xfId="36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20" fillId="19" borderId="70" xfId="36" applyNumberFormat="1" applyFont="1" applyFill="1" applyBorder="1" applyAlignment="1">
      <alignment horizontal="center" vertical="center"/>
    </xf>
    <xf numFmtId="3" fontId="20" fillId="19" borderId="71" xfId="36" applyNumberFormat="1" applyFont="1" applyFill="1" applyBorder="1" applyAlignment="1">
      <alignment horizontal="center" vertical="center"/>
    </xf>
    <xf numFmtId="0" fontId="21" fillId="18" borderId="140" xfId="0" applyFont="1" applyFill="1" applyBorder="1" applyAlignment="1">
      <alignment horizontal="center" vertical="center" wrapText="1"/>
    </xf>
    <xf numFmtId="49" fontId="21" fillId="18" borderId="116" xfId="0" applyNumberFormat="1" applyFont="1" applyFill="1" applyBorder="1" applyAlignment="1">
      <alignment horizontal="center" vertical="center" wrapText="1"/>
    </xf>
    <xf numFmtId="171" fontId="21" fillId="19" borderId="84" xfId="36" applyNumberFormat="1" applyFont="1" applyFill="1" applyBorder="1" applyAlignment="1">
      <alignment horizontal="center" vertical="center" wrapText="1"/>
    </xf>
    <xf numFmtId="171" fontId="21" fillId="19" borderId="56" xfId="36" applyNumberFormat="1" applyFont="1" applyFill="1" applyBorder="1" applyAlignment="1">
      <alignment horizontal="center" vertical="center" wrapText="1"/>
    </xf>
    <xf numFmtId="165" fontId="22" fillId="18" borderId="39" xfId="0" applyNumberFormat="1" applyFont="1" applyFill="1" applyBorder="1" applyAlignment="1">
      <alignment horizontal="center" vertical="center" wrapText="1"/>
    </xf>
    <xf numFmtId="171" fontId="21" fillId="18" borderId="39" xfId="36" applyNumberFormat="1" applyFont="1" applyFill="1" applyBorder="1" applyAlignment="1">
      <alignment horizontal="center" vertical="center" wrapText="1"/>
    </xf>
    <xf numFmtId="171" fontId="21" fillId="18" borderId="51" xfId="36" applyNumberFormat="1" applyFont="1" applyFill="1" applyBorder="1" applyAlignment="1">
      <alignment horizontal="center" vertical="center" wrapText="1"/>
    </xf>
    <xf numFmtId="171" fontId="22" fillId="19" borderId="39" xfId="36" applyNumberFormat="1" applyFont="1" applyFill="1" applyBorder="1" applyAlignment="1">
      <alignment horizontal="center" vertical="center"/>
    </xf>
    <xf numFmtId="171" fontId="22" fillId="19" borderId="51" xfId="36" applyNumberFormat="1" applyFont="1" applyFill="1" applyBorder="1" applyAlignment="1">
      <alignment horizontal="center" vertical="center"/>
    </xf>
    <xf numFmtId="171" fontId="22" fillId="19" borderId="85" xfId="36" applyNumberFormat="1" applyFont="1" applyFill="1" applyBorder="1" applyAlignment="1">
      <alignment horizontal="center" vertical="center"/>
    </xf>
    <xf numFmtId="171" fontId="22" fillId="18" borderId="41" xfId="36" applyNumberFormat="1" applyFont="1" applyFill="1" applyBorder="1" applyAlignment="1">
      <alignment horizontal="center" vertical="center"/>
    </xf>
    <xf numFmtId="171" fontId="22" fillId="18" borderId="54" xfId="36" applyNumberFormat="1" applyFont="1" applyFill="1" applyBorder="1" applyAlignment="1">
      <alignment horizontal="center" vertical="center"/>
    </xf>
    <xf numFmtId="171" fontId="22" fillId="18" borderId="38" xfId="36" applyNumberFormat="1" applyFont="1" applyFill="1" applyBorder="1" applyAlignment="1">
      <alignment horizontal="center" vertical="center"/>
    </xf>
    <xf numFmtId="171" fontId="22" fillId="19" borderId="84" xfId="36" applyNumberFormat="1" applyFont="1" applyFill="1" applyBorder="1" applyAlignment="1">
      <alignment horizontal="center" vertical="center"/>
    </xf>
    <xf numFmtId="171" fontId="22" fillId="19" borderId="56" xfId="36" applyNumberFormat="1" applyFont="1" applyFill="1" applyBorder="1" applyAlignment="1">
      <alignment horizontal="center" vertical="center"/>
    </xf>
    <xf numFmtId="171" fontId="22" fillId="19" borderId="93" xfId="36" applyNumberFormat="1" applyFont="1" applyFill="1" applyBorder="1" applyAlignment="1">
      <alignment horizontal="center" vertical="center"/>
    </xf>
    <xf numFmtId="171" fontId="22" fillId="18" borderId="39" xfId="36" applyNumberFormat="1" applyFont="1" applyFill="1" applyBorder="1" applyAlignment="1">
      <alignment horizontal="center" vertical="center"/>
    </xf>
    <xf numFmtId="171" fontId="22" fillId="18" borderId="51" xfId="36" applyNumberFormat="1" applyFont="1" applyFill="1" applyBorder="1" applyAlignment="1">
      <alignment horizontal="center" vertical="center"/>
    </xf>
    <xf numFmtId="171" fontId="22" fillId="18" borderId="85" xfId="36" applyNumberFormat="1" applyFont="1" applyFill="1" applyBorder="1" applyAlignment="1">
      <alignment horizontal="center" vertical="center"/>
    </xf>
    <xf numFmtId="165" fontId="22" fillId="19" borderId="39" xfId="0" applyNumberFormat="1" applyFont="1" applyFill="1" applyBorder="1" applyAlignment="1">
      <alignment horizontal="center" vertical="center" wrapText="1"/>
    </xf>
    <xf numFmtId="172" fontId="22" fillId="19" borderId="56" xfId="36" applyNumberFormat="1" applyFont="1" applyFill="1" applyBorder="1" applyAlignment="1">
      <alignment horizontal="center" vertical="center"/>
    </xf>
    <xf numFmtId="172" fontId="22" fillId="19" borderId="93" xfId="36" applyNumberFormat="1" applyFont="1" applyFill="1" applyBorder="1" applyAlignment="1">
      <alignment horizontal="center" vertical="center"/>
    </xf>
    <xf numFmtId="172" fontId="22" fillId="18" borderId="51" xfId="36" applyNumberFormat="1" applyFont="1" applyFill="1" applyBorder="1" applyAlignment="1">
      <alignment horizontal="center" vertical="center"/>
    </xf>
    <xf numFmtId="172" fontId="22" fillId="18" borderId="85" xfId="36" applyNumberFormat="1" applyFont="1" applyFill="1" applyBorder="1" applyAlignment="1">
      <alignment horizontal="center" vertical="center"/>
    </xf>
    <xf numFmtId="165" fontId="22" fillId="19" borderId="41" xfId="0" applyNumberFormat="1" applyFont="1" applyFill="1" applyBorder="1" applyAlignment="1">
      <alignment horizontal="center" vertical="center" wrapText="1"/>
    </xf>
    <xf numFmtId="172" fontId="22" fillId="19" borderId="54" xfId="36" applyNumberFormat="1" applyFont="1" applyFill="1" applyBorder="1" applyAlignment="1">
      <alignment horizontal="center" vertical="center"/>
    </xf>
    <xf numFmtId="172" fontId="22" fillId="19" borderId="38" xfId="36" applyNumberFormat="1" applyFont="1" applyFill="1" applyBorder="1" applyAlignment="1">
      <alignment horizontal="center" vertical="center"/>
    </xf>
    <xf numFmtId="49" fontId="21" fillId="18" borderId="82" xfId="0" applyNumberFormat="1" applyFont="1" applyFill="1" applyBorder="1" applyAlignment="1">
      <alignment horizontal="center" vertical="center" wrapText="1"/>
    </xf>
    <xf numFmtId="165" fontId="22" fillId="18" borderId="41" xfId="0" applyNumberFormat="1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9" fontId="21" fillId="0" borderId="7" xfId="36" applyNumberFormat="1" applyFont="1" applyFill="1" applyBorder="1" applyAlignment="1">
      <alignment horizontal="center" vertical="center"/>
    </xf>
    <xf numFmtId="169" fontId="21" fillId="0" borderId="8" xfId="36" applyNumberFormat="1" applyFont="1" applyFill="1" applyBorder="1" applyAlignment="1">
      <alignment horizontal="center" vertical="center"/>
    </xf>
    <xf numFmtId="168" fontId="21" fillId="18" borderId="41" xfId="0" applyNumberFormat="1" applyFont="1" applyFill="1" applyBorder="1" applyAlignment="1">
      <alignment horizontal="center" vertical="center" wrapText="1"/>
    </xf>
    <xf numFmtId="3" fontId="20" fillId="18" borderId="82" xfId="37" applyNumberFormat="1" applyFont="1" applyFill="1" applyBorder="1" applyAlignment="1">
      <alignment horizontal="center" vertical="center"/>
    </xf>
    <xf numFmtId="3" fontId="20" fillId="19" borderId="83" xfId="37" applyNumberFormat="1" applyFont="1" applyFill="1" applyBorder="1" applyAlignment="1">
      <alignment horizontal="center" vertical="center"/>
    </xf>
    <xf numFmtId="169" fontId="21" fillId="0" borderId="0" xfId="36" applyNumberFormat="1" applyFont="1" applyFill="1" applyBorder="1" applyAlignment="1">
      <alignment horizontal="center" vertical="center"/>
    </xf>
    <xf numFmtId="3" fontId="20" fillId="0" borderId="0" xfId="37" applyNumberFormat="1" applyFont="1" applyFill="1" applyBorder="1" applyAlignment="1">
      <alignment horizontal="center" vertical="center"/>
    </xf>
    <xf numFmtId="3" fontId="20" fillId="19" borderId="81" xfId="37" applyNumberFormat="1" applyFont="1" applyFill="1" applyBorder="1" applyAlignment="1">
      <alignment horizontal="center" vertical="center"/>
    </xf>
    <xf numFmtId="0" fontId="21" fillId="18" borderId="12" xfId="0" applyFont="1" applyFill="1" applyBorder="1" applyAlignment="1">
      <alignment horizontal="center" vertical="center"/>
    </xf>
    <xf numFmtId="0" fontId="21" fillId="19" borderId="15" xfId="0" applyFont="1" applyFill="1" applyBorder="1" applyAlignment="1">
      <alignment horizontal="center" vertical="center"/>
    </xf>
    <xf numFmtId="49" fontId="21" fillId="18" borderId="51" xfId="0" applyNumberFormat="1" applyFont="1" applyFill="1" applyBorder="1" applyAlignment="1">
      <alignment horizontal="center" vertical="center" wrapText="1"/>
    </xf>
    <xf numFmtId="168" fontId="21" fillId="18" borderId="52" xfId="0" applyNumberFormat="1" applyFont="1" applyFill="1" applyBorder="1" applyAlignment="1">
      <alignment horizontal="center" vertical="center" wrapText="1"/>
    </xf>
    <xf numFmtId="165" fontId="20" fillId="18" borderId="13" xfId="0" applyNumberFormat="1" applyFont="1" applyFill="1" applyBorder="1" applyAlignment="1">
      <alignment horizontal="center" vertical="center" wrapText="1"/>
    </xf>
    <xf numFmtId="171" fontId="20" fillId="18" borderId="155" xfId="36" applyNumberFormat="1" applyFont="1" applyFill="1" applyBorder="1" applyAlignment="1">
      <alignment horizontal="center" vertical="center"/>
    </xf>
    <xf numFmtId="171" fontId="20" fillId="18" borderId="13" xfId="36" applyNumberFormat="1" applyFont="1" applyFill="1" applyBorder="1" applyAlignment="1">
      <alignment horizontal="center" vertical="center"/>
    </xf>
    <xf numFmtId="171" fontId="20" fillId="18" borderId="26" xfId="36" applyNumberFormat="1" applyFont="1" applyFill="1" applyBorder="1" applyAlignment="1">
      <alignment horizontal="center" vertical="center"/>
    </xf>
    <xf numFmtId="3" fontId="20" fillId="18" borderId="155" xfId="36" applyNumberFormat="1" applyFont="1" applyFill="1" applyBorder="1" applyAlignment="1">
      <alignment horizontal="center" vertical="center"/>
    </xf>
    <xf numFmtId="3" fontId="20" fillId="18" borderId="13" xfId="36" applyNumberFormat="1" applyFont="1" applyFill="1" applyBorder="1" applyAlignment="1">
      <alignment horizontal="center" vertical="center"/>
    </xf>
    <xf numFmtId="3" fontId="20" fillId="18" borderId="26" xfId="36" applyNumberFormat="1" applyFont="1" applyFill="1" applyBorder="1" applyAlignment="1">
      <alignment horizontal="center" vertical="center"/>
    </xf>
    <xf numFmtId="3" fontId="21" fillId="0" borderId="26" xfId="36" applyNumberFormat="1" applyFont="1" applyFill="1" applyBorder="1" applyAlignment="1">
      <alignment horizontal="center" vertical="center"/>
    </xf>
    <xf numFmtId="165" fontId="21" fillId="19" borderId="17" xfId="0" applyNumberFormat="1" applyFont="1" applyFill="1" applyBorder="1" applyAlignment="1">
      <alignment horizontal="center" vertical="center" wrapText="1"/>
    </xf>
    <xf numFmtId="171" fontId="20" fillId="19" borderId="156" xfId="36" applyNumberFormat="1" applyFont="1" applyFill="1" applyBorder="1" applyAlignment="1">
      <alignment horizontal="center" vertical="center"/>
    </xf>
    <xf numFmtId="171" fontId="20" fillId="19" borderId="17" xfId="36" applyNumberFormat="1" applyFont="1" applyFill="1" applyBorder="1" applyAlignment="1">
      <alignment horizontal="center" vertical="center"/>
    </xf>
    <xf numFmtId="171" fontId="20" fillId="19" borderId="157" xfId="36" applyNumberFormat="1" applyFont="1" applyFill="1" applyBorder="1" applyAlignment="1">
      <alignment horizontal="center" vertical="center"/>
    </xf>
    <xf numFmtId="3" fontId="20" fillId="19" borderId="156" xfId="36" applyNumberFormat="1" applyFont="1" applyFill="1" applyBorder="1" applyAlignment="1">
      <alignment horizontal="center" vertical="center"/>
    </xf>
    <xf numFmtId="3" fontId="20" fillId="19" borderId="17" xfId="36" applyNumberFormat="1" applyFont="1" applyFill="1" applyBorder="1" applyAlignment="1">
      <alignment horizontal="center" vertical="center"/>
    </xf>
    <xf numFmtId="3" fontId="20" fillId="19" borderId="157" xfId="36" applyNumberFormat="1" applyFont="1" applyFill="1" applyBorder="1" applyAlignment="1">
      <alignment horizontal="center" vertical="center"/>
    </xf>
    <xf numFmtId="3" fontId="21" fillId="0" borderId="157" xfId="36" applyNumberFormat="1" applyFont="1" applyFill="1" applyBorder="1" applyAlignment="1">
      <alignment horizontal="center" vertical="center"/>
    </xf>
    <xf numFmtId="3" fontId="20" fillId="19" borderId="76" xfId="36" applyNumberFormat="1" applyFont="1" applyFill="1" applyBorder="1" applyAlignment="1">
      <alignment horizontal="center" vertical="center"/>
    </xf>
    <xf numFmtId="166" fontId="20" fillId="18" borderId="45" xfId="0" applyNumberFormat="1" applyFont="1" applyFill="1" applyBorder="1" applyAlignment="1">
      <alignment horizontal="center" vertical="center"/>
    </xf>
    <xf numFmtId="3" fontId="20" fillId="0" borderId="26" xfId="36" applyNumberFormat="1" applyFont="1" applyFill="1" applyBorder="1" applyAlignment="1">
      <alignment horizontal="center" vertical="center"/>
    </xf>
    <xf numFmtId="3" fontId="20" fillId="18" borderId="4" xfId="36" applyNumberFormat="1" applyFont="1" applyFill="1" applyBorder="1" applyAlignment="1">
      <alignment horizontal="center" vertical="center"/>
    </xf>
    <xf numFmtId="3" fontId="20" fillId="19" borderId="4" xfId="36" applyNumberFormat="1" applyFont="1" applyFill="1" applyBorder="1" applyAlignment="1">
      <alignment horizontal="center" vertical="center"/>
    </xf>
    <xf numFmtId="1" fontId="20" fillId="18" borderId="57" xfId="0" applyNumberFormat="1" applyFont="1" applyFill="1" applyBorder="1" applyAlignment="1">
      <alignment horizontal="center" vertical="center" wrapText="1"/>
    </xf>
    <xf numFmtId="166" fontId="20" fillId="19" borderId="45" xfId="0" applyNumberFormat="1" applyFont="1" applyFill="1" applyBorder="1" applyAlignment="1">
      <alignment horizontal="center" vertical="center" wrapText="1"/>
    </xf>
    <xf numFmtId="1" fontId="20" fillId="19" borderId="57" xfId="0" applyNumberFormat="1" applyFont="1" applyFill="1" applyBorder="1" applyAlignment="1">
      <alignment horizontal="center" vertical="center" wrapText="1"/>
    </xf>
    <xf numFmtId="3" fontId="20" fillId="19" borderId="44" xfId="36" applyNumberFormat="1" applyFont="1" applyFill="1" applyBorder="1" applyAlignment="1">
      <alignment horizontal="center" vertical="center"/>
    </xf>
    <xf numFmtId="3" fontId="20" fillId="18" borderId="17" xfId="36" applyNumberFormat="1" applyFont="1" applyFill="1" applyBorder="1" applyAlignment="1">
      <alignment horizontal="center" vertical="center"/>
    </xf>
    <xf numFmtId="3" fontId="20" fillId="18" borderId="157" xfId="36" applyNumberFormat="1" applyFont="1" applyFill="1" applyBorder="1" applyAlignment="1">
      <alignment horizontal="center" vertical="center"/>
    </xf>
    <xf numFmtId="3" fontId="20" fillId="0" borderId="155" xfId="36" applyNumberFormat="1" applyFont="1" applyFill="1" applyBorder="1" applyAlignment="1">
      <alignment horizontal="center" vertical="center"/>
    </xf>
    <xf numFmtId="3" fontId="20" fillId="18" borderId="159" xfId="36" applyNumberFormat="1" applyFont="1" applyFill="1" applyBorder="1" applyAlignment="1">
      <alignment horizontal="center" vertical="center"/>
    </xf>
    <xf numFmtId="3" fontId="20" fillId="19" borderId="159" xfId="36" applyNumberFormat="1" applyFont="1" applyFill="1" applyBorder="1" applyAlignment="1">
      <alignment horizontal="center" vertical="center"/>
    </xf>
    <xf numFmtId="3" fontId="20" fillId="18" borderId="156" xfId="36" applyNumberFormat="1" applyFont="1" applyFill="1" applyBorder="1" applyAlignment="1">
      <alignment horizontal="center" vertical="center"/>
    </xf>
    <xf numFmtId="37" fontId="20" fillId="19" borderId="56" xfId="36" applyNumberFormat="1" applyFont="1" applyFill="1" applyBorder="1" applyAlignment="1">
      <alignment horizontal="center" vertical="center" wrapText="1"/>
    </xf>
    <xf numFmtId="37" fontId="20" fillId="19" borderId="49" xfId="36" applyNumberFormat="1" applyFont="1" applyFill="1" applyBorder="1" applyAlignment="1">
      <alignment horizontal="center" vertical="center" wrapText="1"/>
    </xf>
    <xf numFmtId="171" fontId="21" fillId="19" borderId="93" xfId="36" applyNumberFormat="1" applyFont="1" applyFill="1" applyBorder="1" applyAlignment="1">
      <alignment horizontal="center" vertical="center" wrapText="1"/>
    </xf>
    <xf numFmtId="37" fontId="20" fillId="18" borderId="51" xfId="36" applyNumberFormat="1" applyFont="1" applyFill="1" applyBorder="1" applyAlignment="1">
      <alignment horizontal="center" vertical="center" wrapText="1"/>
    </xf>
    <xf numFmtId="37" fontId="20" fillId="18" borderId="52" xfId="36" applyNumberFormat="1" applyFont="1" applyFill="1" applyBorder="1" applyAlignment="1">
      <alignment horizontal="center" vertical="center" wrapText="1"/>
    </xf>
    <xf numFmtId="171" fontId="21" fillId="18" borderId="85" xfId="36" applyNumberFormat="1" applyFont="1" applyFill="1" applyBorder="1" applyAlignment="1">
      <alignment horizontal="center" vertical="center" wrapText="1"/>
    </xf>
    <xf numFmtId="37" fontId="20" fillId="19" borderId="51" xfId="36" applyNumberFormat="1" applyFont="1" applyFill="1" applyBorder="1" applyAlignment="1">
      <alignment horizontal="center" vertical="center" wrapText="1"/>
    </xf>
    <xf numFmtId="37" fontId="20" fillId="19" borderId="52" xfId="36" applyNumberFormat="1" applyFont="1" applyFill="1" applyBorder="1" applyAlignment="1">
      <alignment horizontal="center" vertical="center" wrapText="1"/>
    </xf>
    <xf numFmtId="37" fontId="20" fillId="18" borderId="54" xfId="36" applyNumberFormat="1" applyFont="1" applyFill="1" applyBorder="1" applyAlignment="1">
      <alignment horizontal="center" vertical="center" wrapText="1"/>
    </xf>
    <xf numFmtId="37" fontId="20" fillId="18" borderId="55" xfId="36" applyNumberFormat="1" applyFont="1" applyFill="1" applyBorder="1" applyAlignment="1">
      <alignment horizontal="center" vertical="center" wrapText="1"/>
    </xf>
    <xf numFmtId="37" fontId="20" fillId="19" borderId="54" xfId="36" applyNumberFormat="1" applyFont="1" applyFill="1" applyBorder="1" applyAlignment="1">
      <alignment horizontal="center" vertical="center" wrapText="1"/>
    </xf>
    <xf numFmtId="37" fontId="20" fillId="19" borderId="55" xfId="36" applyNumberFormat="1" applyFont="1" applyFill="1" applyBorder="1" applyAlignment="1">
      <alignment horizontal="center" vertical="center" wrapText="1"/>
    </xf>
    <xf numFmtId="171" fontId="20" fillId="19" borderId="73" xfId="36" applyNumberFormat="1" applyFont="1" applyFill="1" applyBorder="1" applyAlignment="1">
      <alignment horizontal="center" vertical="center" wrapText="1"/>
    </xf>
    <xf numFmtId="171" fontId="20" fillId="19" borderId="69" xfId="36" applyNumberFormat="1" applyFont="1" applyFill="1" applyBorder="1" applyAlignment="1">
      <alignment horizontal="center" vertical="center" wrapText="1"/>
    </xf>
    <xf numFmtId="171" fontId="20" fillId="19" borderId="74" xfId="36" applyNumberFormat="1" applyFont="1" applyFill="1" applyBorder="1" applyAlignment="1">
      <alignment horizontal="center" vertical="center" wrapText="1"/>
    </xf>
    <xf numFmtId="171" fontId="20" fillId="18" borderId="73" xfId="36" applyNumberFormat="1" applyFont="1" applyFill="1" applyBorder="1" applyAlignment="1">
      <alignment horizontal="center" vertical="center" wrapText="1"/>
    </xf>
    <xf numFmtId="171" fontId="20" fillId="18" borderId="69" xfId="36" applyNumberFormat="1" applyFont="1" applyFill="1" applyBorder="1" applyAlignment="1">
      <alignment horizontal="center" vertical="center" wrapText="1"/>
    </xf>
    <xf numFmtId="171" fontId="20" fillId="18" borderId="74" xfId="36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2" fontId="48" fillId="24" borderId="165" xfId="0" applyNumberFormat="1" applyFont="1" applyFill="1" applyBorder="1" applyAlignment="1">
      <alignment horizontal="center" vertical="center"/>
    </xf>
    <xf numFmtId="2" fontId="48" fillId="25" borderId="167" xfId="0" applyNumberFormat="1" applyFont="1" applyFill="1" applyBorder="1" applyAlignment="1">
      <alignment horizontal="center" vertical="center"/>
    </xf>
    <xf numFmtId="2" fontId="48" fillId="24" borderId="167" xfId="0" applyNumberFormat="1" applyFont="1" applyFill="1" applyBorder="1" applyAlignment="1">
      <alignment horizontal="center" vertical="center"/>
    </xf>
    <xf numFmtId="2" fontId="48" fillId="25" borderId="169" xfId="0" applyNumberFormat="1" applyFont="1" applyFill="1" applyBorder="1" applyAlignment="1">
      <alignment horizontal="center" vertical="center"/>
    </xf>
    <xf numFmtId="170" fontId="4" fillId="17" borderId="0" xfId="0" applyNumberFormat="1" applyFont="1" applyFill="1" applyBorder="1" applyAlignment="1">
      <alignment horizontal="center" vertical="center"/>
    </xf>
    <xf numFmtId="3" fontId="20" fillId="19" borderId="51" xfId="0" applyNumberFormat="1" applyFont="1" applyFill="1" applyBorder="1" applyAlignment="1">
      <alignment horizontal="center" vertical="center"/>
    </xf>
    <xf numFmtId="3" fontId="20" fillId="18" borderId="51" xfId="0" applyNumberFormat="1" applyFont="1" applyFill="1" applyBorder="1" applyAlignment="1">
      <alignment horizontal="center" vertical="center"/>
    </xf>
    <xf numFmtId="3" fontId="20" fillId="19" borderId="5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vertical="center" wrapText="1"/>
    </xf>
    <xf numFmtId="3" fontId="51" fillId="0" borderId="0" xfId="0" applyNumberFormat="1" applyFont="1" applyBorder="1" applyAlignment="1">
      <alignment horizontal="center" vertical="center"/>
    </xf>
    <xf numFmtId="0" fontId="21" fillId="18" borderId="45" xfId="0" applyFont="1" applyFill="1" applyBorder="1" applyAlignment="1">
      <alignment vertical="center" wrapText="1"/>
    </xf>
    <xf numFmtId="0" fontId="21" fillId="18" borderId="39" xfId="0" applyFont="1" applyFill="1" applyBorder="1" applyAlignment="1">
      <alignment vertical="center" wrapText="1"/>
    </xf>
    <xf numFmtId="0" fontId="21" fillId="18" borderId="51" xfId="0" applyFont="1" applyFill="1" applyBorder="1" applyAlignment="1">
      <alignment horizontal="center" vertical="center" wrapText="1"/>
    </xf>
    <xf numFmtId="0" fontId="21" fillId="18" borderId="8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0" fillId="0" borderId="84" xfId="0" applyFont="1" applyFill="1" applyBorder="1" applyAlignment="1">
      <alignment horizontal="left" vertical="center" wrapText="1"/>
    </xf>
    <xf numFmtId="0" fontId="20" fillId="18" borderId="56" xfId="0" applyFont="1" applyFill="1" applyBorder="1" applyAlignment="1">
      <alignment horizontal="center" vertical="center" wrapText="1"/>
    </xf>
    <xf numFmtId="1" fontId="20" fillId="18" borderId="56" xfId="0" applyNumberFormat="1" applyFont="1" applyFill="1" applyBorder="1" applyAlignment="1">
      <alignment horizontal="center" vertical="center" wrapText="1"/>
    </xf>
    <xf numFmtId="1" fontId="20" fillId="0" borderId="39" xfId="0" applyNumberFormat="1" applyFont="1" applyFill="1" applyBorder="1" applyAlignment="1">
      <alignment horizontal="left" vertical="center" wrapText="1"/>
    </xf>
    <xf numFmtId="3" fontId="20" fillId="18" borderId="51" xfId="38" applyNumberFormat="1" applyFont="1" applyFill="1" applyBorder="1" applyAlignment="1">
      <alignment horizontal="center" vertical="center"/>
    </xf>
    <xf numFmtId="3" fontId="20" fillId="18" borderId="51" xfId="0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left" vertical="center" wrapText="1"/>
    </xf>
    <xf numFmtId="0" fontId="20" fillId="19" borderId="51" xfId="0" applyFont="1" applyFill="1" applyBorder="1" applyAlignment="1">
      <alignment horizontal="center" vertical="center" wrapText="1"/>
    </xf>
    <xf numFmtId="1" fontId="20" fillId="19" borderId="51" xfId="0" applyNumberFormat="1" applyFont="1" applyFill="1" applyBorder="1" applyAlignment="1">
      <alignment horizontal="center" vertical="center" wrapText="1"/>
    </xf>
    <xf numFmtId="3" fontId="20" fillId="19" borderId="51" xfId="38" applyNumberFormat="1" applyFont="1" applyFill="1" applyBorder="1" applyAlignment="1">
      <alignment horizontal="center" vertical="center"/>
    </xf>
    <xf numFmtId="3" fontId="20" fillId="19" borderId="51" xfId="0" applyNumberFormat="1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left" vertical="center" wrapText="1"/>
    </xf>
    <xf numFmtId="0" fontId="20" fillId="18" borderId="54" xfId="0" applyFont="1" applyFill="1" applyBorder="1" applyAlignment="1">
      <alignment horizontal="center" vertical="center" wrapText="1"/>
    </xf>
    <xf numFmtId="1" fontId="20" fillId="18" borderId="54" xfId="0" applyNumberFormat="1" applyFont="1" applyFill="1" applyBorder="1" applyAlignment="1">
      <alignment horizontal="center" vertical="center" wrapText="1"/>
    </xf>
    <xf numFmtId="3" fontId="20" fillId="18" borderId="38" xfId="38" applyNumberFormat="1" applyFont="1" applyFill="1" applyBorder="1" applyAlignment="1">
      <alignment horizontal="center" vertical="center"/>
    </xf>
    <xf numFmtId="1" fontId="20" fillId="0" borderId="39" xfId="38" applyNumberFormat="1" applyFont="1" applyFill="1" applyBorder="1" applyAlignment="1">
      <alignment horizontal="left" vertical="center"/>
    </xf>
    <xf numFmtId="0" fontId="20" fillId="19" borderId="56" xfId="0" applyFont="1" applyFill="1" applyBorder="1" applyAlignment="1">
      <alignment horizontal="center" vertical="center" wrapText="1"/>
    </xf>
    <xf numFmtId="1" fontId="20" fillId="19" borderId="56" xfId="0" applyNumberFormat="1" applyFont="1" applyFill="1" applyBorder="1" applyAlignment="1">
      <alignment horizontal="center" vertical="center" wrapText="1"/>
    </xf>
    <xf numFmtId="3" fontId="20" fillId="19" borderId="93" xfId="38" applyNumberFormat="1" applyFont="1" applyFill="1" applyBorder="1" applyAlignment="1">
      <alignment horizontal="center" vertical="center"/>
    </xf>
    <xf numFmtId="0" fontId="20" fillId="18" borderId="51" xfId="0" applyFont="1" applyFill="1" applyBorder="1" applyAlignment="1">
      <alignment horizontal="center" vertical="center" wrapText="1"/>
    </xf>
    <xf numFmtId="1" fontId="20" fillId="18" borderId="51" xfId="0" applyNumberFormat="1" applyFont="1" applyFill="1" applyBorder="1" applyAlignment="1">
      <alignment horizontal="center" vertical="center" wrapText="1"/>
    </xf>
    <xf numFmtId="3" fontId="20" fillId="18" borderId="85" xfId="38" applyNumberFormat="1" applyFont="1" applyFill="1" applyBorder="1" applyAlignment="1">
      <alignment horizontal="center" vertical="center"/>
    </xf>
    <xf numFmtId="3" fontId="20" fillId="19" borderId="85" xfId="38" applyNumberFormat="1" applyFont="1" applyFill="1" applyBorder="1" applyAlignment="1">
      <alignment horizontal="center" vertical="center"/>
    </xf>
    <xf numFmtId="0" fontId="20" fillId="19" borderId="54" xfId="0" applyFont="1" applyFill="1" applyBorder="1" applyAlignment="1">
      <alignment horizontal="center" vertical="center" wrapText="1"/>
    </xf>
    <xf numFmtId="1" fontId="20" fillId="19" borderId="54" xfId="0" applyNumberFormat="1" applyFont="1" applyFill="1" applyBorder="1" applyAlignment="1">
      <alignment horizontal="center" vertical="center" wrapText="1"/>
    </xf>
    <xf numFmtId="3" fontId="20" fillId="19" borderId="38" xfId="38" applyNumberFormat="1" applyFont="1" applyFill="1" applyBorder="1" applyAlignment="1">
      <alignment horizontal="center" vertical="center"/>
    </xf>
    <xf numFmtId="1" fontId="20" fillId="0" borderId="45" xfId="38" applyNumberFormat="1" applyFont="1" applyFill="1" applyBorder="1" applyAlignment="1">
      <alignment horizontal="left" vertical="center"/>
    </xf>
    <xf numFmtId="3" fontId="20" fillId="18" borderId="48" xfId="38" applyNumberFormat="1" applyFont="1" applyFill="1" applyBorder="1" applyAlignment="1">
      <alignment horizontal="center" vertical="center"/>
    </xf>
    <xf numFmtId="0" fontId="21" fillId="18" borderId="39" xfId="0" applyFont="1" applyFill="1" applyBorder="1"/>
    <xf numFmtId="0" fontId="21" fillId="18" borderId="51" xfId="0" applyFont="1" applyFill="1" applyBorder="1"/>
    <xf numFmtId="0" fontId="21" fillId="18" borderId="85" xfId="0" applyFont="1" applyFill="1" applyBorder="1"/>
    <xf numFmtId="0" fontId="20" fillId="0" borderId="41" xfId="0" applyFont="1" applyFill="1" applyBorder="1" applyAlignment="1">
      <alignment horizontal="left" vertical="center"/>
    </xf>
    <xf numFmtId="0" fontId="20" fillId="18" borderId="54" xfId="0" applyFont="1" applyFill="1" applyBorder="1" applyAlignment="1">
      <alignment horizontal="center" vertical="center"/>
    </xf>
    <xf numFmtId="168" fontId="20" fillId="0" borderId="39" xfId="0" applyNumberFormat="1" applyFont="1" applyFill="1" applyBorder="1" applyAlignment="1">
      <alignment horizontal="left" vertical="center"/>
    </xf>
    <xf numFmtId="0" fontId="20" fillId="0" borderId="84" xfId="0" applyFont="1" applyFill="1" applyBorder="1" applyAlignment="1">
      <alignment horizontal="left" vertical="center"/>
    </xf>
    <xf numFmtId="0" fontId="20" fillId="19" borderId="56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left" vertical="center"/>
    </xf>
    <xf numFmtId="0" fontId="20" fillId="18" borderId="51" xfId="0" applyFont="1" applyFill="1" applyBorder="1" applyAlignment="1">
      <alignment horizontal="center" vertical="center"/>
    </xf>
    <xf numFmtId="0" fontId="20" fillId="19" borderId="51" xfId="0" applyFont="1" applyFill="1" applyBorder="1" applyAlignment="1">
      <alignment horizontal="center" vertical="center"/>
    </xf>
    <xf numFmtId="168" fontId="20" fillId="0" borderId="41" xfId="0" applyNumberFormat="1" applyFont="1" applyFill="1" applyBorder="1" applyAlignment="1">
      <alignment horizontal="left" vertical="center"/>
    </xf>
    <xf numFmtId="168" fontId="20" fillId="0" borderId="0" xfId="0" applyNumberFormat="1" applyFont="1" applyFill="1" applyAlignment="1">
      <alignment vertical="center"/>
    </xf>
    <xf numFmtId="168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87" xfId="0" applyFont="1" applyFill="1" applyBorder="1" applyAlignment="1">
      <alignment horizontal="left" vertical="center"/>
    </xf>
    <xf numFmtId="0" fontId="20" fillId="19" borderId="6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 wrapText="1"/>
    </xf>
    <xf numFmtId="0" fontId="21" fillId="18" borderId="133" xfId="0" applyFont="1" applyFill="1" applyBorder="1" applyAlignment="1">
      <alignment horizontal="center" vertical="center" wrapText="1"/>
    </xf>
    <xf numFmtId="0" fontId="20" fillId="0" borderId="84" xfId="0" applyFont="1" applyFill="1" applyBorder="1" applyAlignment="1">
      <alignment horizontal="center" vertical="center"/>
    </xf>
    <xf numFmtId="0" fontId="20" fillId="18" borderId="56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87" xfId="0" applyFont="1" applyFill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19" borderId="48" xfId="0" applyFont="1" applyFill="1" applyBorder="1" applyAlignment="1">
      <alignment horizontal="center" vertical="center"/>
    </xf>
    <xf numFmtId="0" fontId="20" fillId="19" borderId="54" xfId="0" applyFont="1" applyFill="1" applyBorder="1" applyAlignment="1">
      <alignment horizontal="center" vertical="center"/>
    </xf>
    <xf numFmtId="0" fontId="20" fillId="18" borderId="63" xfId="0" applyFont="1" applyFill="1" applyBorder="1" applyAlignment="1">
      <alignment horizontal="center" vertical="center"/>
    </xf>
    <xf numFmtId="0" fontId="20" fillId="18" borderId="48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vertical="center" wrapText="1"/>
    </xf>
    <xf numFmtId="3" fontId="21" fillId="18" borderId="54" xfId="0" applyNumberFormat="1" applyFont="1" applyFill="1" applyBorder="1" applyAlignment="1">
      <alignment horizontal="center" vertical="center"/>
    </xf>
    <xf numFmtId="3" fontId="21" fillId="18" borderId="38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vertical="center" wrapText="1"/>
    </xf>
    <xf numFmtId="0" fontId="20" fillId="0" borderId="84" xfId="0" applyFont="1" applyFill="1" applyBorder="1" applyAlignment="1">
      <alignment vertical="center" wrapText="1"/>
    </xf>
    <xf numFmtId="0" fontId="20" fillId="0" borderId="8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left" vertical="top" wrapText="1"/>
    </xf>
    <xf numFmtId="3" fontId="20" fillId="0" borderId="0" xfId="38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left" vertical="top" wrapText="1"/>
    </xf>
    <xf numFmtId="0" fontId="20" fillId="0" borderId="18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center"/>
    </xf>
    <xf numFmtId="1" fontId="20" fillId="0" borderId="0" xfId="38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 wrapText="1"/>
    </xf>
    <xf numFmtId="168" fontId="53" fillId="0" borderId="0" xfId="0" applyNumberFormat="1" applyFont="1" applyFill="1" applyBorder="1" applyAlignment="1">
      <alignment horizontal="center" vertical="center"/>
    </xf>
    <xf numFmtId="0" fontId="21" fillId="18" borderId="41" xfId="0" applyFont="1" applyFill="1" applyBorder="1" applyAlignment="1">
      <alignment horizontal="center" vertical="center"/>
    </xf>
    <xf numFmtId="3" fontId="21" fillId="18" borderId="38" xfId="0" applyNumberFormat="1" applyFont="1" applyFill="1" applyBorder="1" applyAlignment="1">
      <alignment horizontal="center" vertical="center" wrapText="1"/>
    </xf>
    <xf numFmtId="0" fontId="21" fillId="18" borderId="53" xfId="0" applyFont="1" applyFill="1" applyBorder="1" applyAlignment="1">
      <alignment horizontal="center" vertical="center"/>
    </xf>
    <xf numFmtId="3" fontId="21" fillId="18" borderId="55" xfId="0" applyNumberFormat="1" applyFont="1" applyFill="1" applyBorder="1" applyAlignment="1">
      <alignment horizontal="center" vertical="center" wrapText="1"/>
    </xf>
    <xf numFmtId="0" fontId="20" fillId="0" borderId="87" xfId="0" applyFont="1" applyFill="1" applyBorder="1" applyAlignment="1">
      <alignment horizontal="left" vertical="top" wrapText="1"/>
    </xf>
    <xf numFmtId="0" fontId="20" fillId="0" borderId="65" xfId="0" applyFont="1" applyFill="1" applyBorder="1" applyAlignment="1">
      <alignment horizontal="left" vertical="top" wrapText="1"/>
    </xf>
    <xf numFmtId="0" fontId="20" fillId="0" borderId="50" xfId="0" applyFont="1" applyFill="1" applyBorder="1" applyAlignment="1">
      <alignment horizontal="left" vertical="top" wrapText="1"/>
    </xf>
    <xf numFmtId="0" fontId="20" fillId="0" borderId="45" xfId="0" applyFont="1" applyFill="1" applyBorder="1" applyAlignment="1">
      <alignment horizontal="left" vertical="top" wrapText="1"/>
    </xf>
    <xf numFmtId="0" fontId="20" fillId="0" borderId="53" xfId="0" applyFont="1" applyFill="1" applyBorder="1" applyAlignment="1">
      <alignment horizontal="left" vertical="top" wrapText="1"/>
    </xf>
    <xf numFmtId="0" fontId="20" fillId="0" borderId="65" xfId="0" applyFont="1" applyFill="1" applyBorder="1" applyAlignment="1">
      <alignment vertical="center"/>
    </xf>
    <xf numFmtId="3" fontId="20" fillId="0" borderId="91" xfId="0" applyNumberFormat="1" applyFont="1" applyFill="1" applyBorder="1" applyAlignment="1">
      <alignment horizontal="center" vertical="center"/>
    </xf>
    <xf numFmtId="0" fontId="20" fillId="0" borderId="50" xfId="0" applyFont="1" applyFill="1" applyBorder="1" applyAlignment="1">
      <alignment vertical="center"/>
    </xf>
    <xf numFmtId="3" fontId="20" fillId="0" borderId="52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168" fontId="20" fillId="0" borderId="0" xfId="0" applyNumberFormat="1" applyFont="1" applyFill="1" applyBorder="1" applyAlignment="1">
      <alignment horizontal="center" vertical="center"/>
    </xf>
    <xf numFmtId="0" fontId="20" fillId="17" borderId="12" xfId="0" applyFont="1" applyFill="1" applyBorder="1" applyAlignment="1">
      <alignment horizontal="left" vertical="center"/>
    </xf>
    <xf numFmtId="0" fontId="20" fillId="17" borderId="0" xfId="0" applyFont="1" applyFill="1" applyBorder="1" applyAlignment="1">
      <alignment vertical="center"/>
    </xf>
    <xf numFmtId="0" fontId="20" fillId="17" borderId="18" xfId="0" applyFont="1" applyFill="1" applyBorder="1" applyAlignment="1">
      <alignment horizontal="left" vertical="center"/>
    </xf>
    <xf numFmtId="0" fontId="20" fillId="17" borderId="17" xfId="0" applyFont="1" applyFill="1" applyBorder="1" applyAlignment="1">
      <alignment vertical="center"/>
    </xf>
    <xf numFmtId="168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" fillId="18" borderId="0" xfId="0" applyFont="1" applyFill="1"/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20" fillId="18" borderId="50" xfId="38" applyNumberFormat="1" applyFont="1" applyFill="1" applyBorder="1" applyAlignment="1">
      <alignment horizontal="center" vertical="center"/>
    </xf>
    <xf numFmtId="3" fontId="20" fillId="18" borderId="52" xfId="38" applyNumberFormat="1" applyFont="1" applyFill="1" applyBorder="1" applyAlignment="1">
      <alignment horizontal="center" vertical="center"/>
    </xf>
    <xf numFmtId="3" fontId="20" fillId="19" borderId="50" xfId="38" applyNumberFormat="1" applyFont="1" applyFill="1" applyBorder="1" applyAlignment="1">
      <alignment horizontal="center" vertical="center"/>
    </xf>
    <xf numFmtId="3" fontId="20" fillId="19" borderId="52" xfId="38" applyNumberFormat="1" applyFont="1" applyFill="1" applyBorder="1" applyAlignment="1">
      <alignment horizontal="center" vertical="center"/>
    </xf>
    <xf numFmtId="3" fontId="20" fillId="19" borderId="53" xfId="38" applyNumberFormat="1" applyFont="1" applyFill="1" applyBorder="1" applyAlignment="1">
      <alignment horizontal="center" vertical="center"/>
    </xf>
    <xf numFmtId="3" fontId="20" fillId="19" borderId="55" xfId="38" applyNumberFormat="1" applyFont="1" applyFill="1" applyBorder="1" applyAlignment="1">
      <alignment horizontal="center" vertical="center"/>
    </xf>
    <xf numFmtId="3" fontId="20" fillId="0" borderId="13" xfId="38" applyNumberFormat="1" applyFont="1" applyBorder="1" applyAlignment="1">
      <alignment horizontal="center" vertical="center"/>
    </xf>
    <xf numFmtId="3" fontId="20" fillId="0" borderId="37" xfId="38" applyNumberFormat="1" applyFont="1" applyBorder="1" applyAlignment="1">
      <alignment horizontal="center" vertical="center"/>
    </xf>
    <xf numFmtId="3" fontId="20" fillId="0" borderId="37" xfId="38" applyNumberFormat="1" applyFont="1" applyFill="1" applyBorder="1" applyAlignment="1">
      <alignment horizontal="center" vertical="center"/>
    </xf>
    <xf numFmtId="3" fontId="20" fillId="0" borderId="49" xfId="38" applyNumberFormat="1" applyFont="1" applyBorder="1" applyAlignment="1">
      <alignment horizontal="center" vertical="center"/>
    </xf>
    <xf numFmtId="3" fontId="20" fillId="16" borderId="37" xfId="38" applyNumberFormat="1" applyFont="1" applyFill="1" applyBorder="1" applyAlignment="1">
      <alignment horizontal="center" vertical="center"/>
    </xf>
    <xf numFmtId="3" fontId="20" fillId="16" borderId="49" xfId="38" applyNumberFormat="1" applyFont="1" applyFill="1" applyBorder="1" applyAlignment="1">
      <alignment horizontal="center" vertical="center"/>
    </xf>
    <xf numFmtId="3" fontId="20" fillId="18" borderId="53" xfId="38" applyNumberFormat="1" applyFont="1" applyFill="1" applyBorder="1" applyAlignment="1">
      <alignment horizontal="center" vertical="center"/>
    </xf>
    <xf numFmtId="3" fontId="20" fillId="18" borderId="55" xfId="38" applyNumberFormat="1" applyFont="1" applyFill="1" applyBorder="1" applyAlignment="1">
      <alignment horizontal="center" vertical="center"/>
    </xf>
    <xf numFmtId="3" fontId="21" fillId="0" borderId="22" xfId="38" applyNumberFormat="1" applyFont="1" applyFill="1" applyBorder="1" applyAlignment="1">
      <alignment horizontal="center" vertical="center"/>
    </xf>
    <xf numFmtId="3" fontId="21" fillId="0" borderId="24" xfId="38" applyNumberFormat="1" applyFont="1" applyFill="1" applyBorder="1" applyAlignment="1">
      <alignment horizontal="center" vertical="center"/>
    </xf>
    <xf numFmtId="3" fontId="20" fillId="0" borderId="65" xfId="38" applyNumberFormat="1" applyFont="1" applyFill="1" applyBorder="1" applyAlignment="1">
      <alignment horizontal="center" vertical="center"/>
    </xf>
    <xf numFmtId="3" fontId="20" fillId="0" borderId="91" xfId="38" applyNumberFormat="1" applyFont="1" applyFill="1" applyBorder="1" applyAlignment="1">
      <alignment horizontal="center" vertical="center"/>
    </xf>
    <xf numFmtId="3" fontId="20" fillId="0" borderId="0" xfId="38" applyNumberFormat="1" applyFont="1" applyBorder="1" applyAlignment="1">
      <alignment horizontal="center" vertical="center"/>
    </xf>
    <xf numFmtId="3" fontId="20" fillId="0" borderId="49" xfId="38" applyNumberFormat="1" applyFont="1" applyFill="1" applyBorder="1" applyAlignment="1">
      <alignment horizontal="center" vertical="center"/>
    </xf>
    <xf numFmtId="3" fontId="20" fillId="18" borderId="58" xfId="38" applyNumberFormat="1" applyFont="1" applyFill="1" applyBorder="1" applyAlignment="1">
      <alignment horizontal="center" vertical="center"/>
    </xf>
    <xf numFmtId="3" fontId="20" fillId="18" borderId="57" xfId="38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wrapText="1"/>
    </xf>
    <xf numFmtId="1" fontId="20" fillId="18" borderId="91" xfId="38" applyNumberFormat="1" applyFont="1" applyFill="1" applyBorder="1" applyAlignment="1">
      <alignment horizontal="center" vertical="center"/>
    </xf>
    <xf numFmtId="3" fontId="20" fillId="18" borderId="78" xfId="38" applyNumberFormat="1" applyFont="1" applyFill="1" applyBorder="1" applyAlignment="1">
      <alignment horizontal="center" vertical="center"/>
    </xf>
    <xf numFmtId="1" fontId="20" fillId="19" borderId="52" xfId="38" applyNumberFormat="1" applyFont="1" applyFill="1" applyBorder="1" applyAlignment="1">
      <alignment horizontal="center" vertical="center"/>
    </xf>
    <xf numFmtId="3" fontId="20" fillId="19" borderId="88" xfId="38" applyNumberFormat="1" applyFont="1" applyFill="1" applyBorder="1" applyAlignment="1">
      <alignment horizontal="center" vertical="center"/>
    </xf>
    <xf numFmtId="1" fontId="20" fillId="18" borderId="52" xfId="38" applyNumberFormat="1" applyFont="1" applyFill="1" applyBorder="1" applyAlignment="1">
      <alignment horizontal="center" vertical="center"/>
    </xf>
    <xf numFmtId="3" fontId="20" fillId="18" borderId="88" xfId="38" applyNumberFormat="1" applyFont="1" applyFill="1" applyBorder="1" applyAlignment="1">
      <alignment horizontal="center" vertical="center"/>
    </xf>
    <xf numFmtId="1" fontId="20" fillId="18" borderId="86" xfId="38" applyNumberFormat="1" applyFont="1" applyFill="1" applyBorder="1" applyAlignment="1">
      <alignment horizontal="center" vertical="center"/>
    </xf>
    <xf numFmtId="1" fontId="20" fillId="19" borderId="91" xfId="38" applyNumberFormat="1" applyFont="1" applyFill="1" applyBorder="1" applyAlignment="1">
      <alignment horizontal="center" vertical="center"/>
    </xf>
    <xf numFmtId="3" fontId="20" fillId="19" borderId="124" xfId="38" applyNumberFormat="1" applyFont="1" applyFill="1" applyBorder="1" applyAlignment="1">
      <alignment horizontal="center" vertical="center"/>
    </xf>
    <xf numFmtId="1" fontId="20" fillId="18" borderId="57" xfId="38" applyNumberFormat="1" applyFont="1" applyFill="1" applyBorder="1" applyAlignment="1">
      <alignment horizontal="center" vertical="center"/>
    </xf>
    <xf numFmtId="3" fontId="20" fillId="18" borderId="67" xfId="38" applyNumberFormat="1" applyFont="1" applyFill="1" applyBorder="1" applyAlignment="1">
      <alignment horizontal="center" vertical="center"/>
    </xf>
    <xf numFmtId="1" fontId="20" fillId="19" borderId="49" xfId="38" applyNumberFormat="1" applyFont="1" applyFill="1" applyBorder="1" applyAlignment="1">
      <alignment horizontal="center" vertical="center"/>
    </xf>
    <xf numFmtId="3" fontId="20" fillId="19" borderId="78" xfId="38" applyNumberFormat="1" applyFont="1" applyFill="1" applyBorder="1" applyAlignment="1">
      <alignment horizontal="center" vertical="center"/>
    </xf>
    <xf numFmtId="1" fontId="20" fillId="19" borderId="55" xfId="38" applyNumberFormat="1" applyFont="1" applyFill="1" applyBorder="1" applyAlignment="1">
      <alignment horizontal="center" vertical="center"/>
    </xf>
    <xf numFmtId="3" fontId="20" fillId="19" borderId="67" xfId="38" applyNumberFormat="1" applyFont="1" applyFill="1" applyBorder="1" applyAlignment="1">
      <alignment horizontal="center" vertical="center"/>
    </xf>
    <xf numFmtId="1" fontId="20" fillId="18" borderId="93" xfId="38" applyNumberFormat="1" applyFont="1" applyFill="1" applyBorder="1" applyAlignment="1">
      <alignment horizontal="center" vertical="center"/>
    </xf>
    <xf numFmtId="1" fontId="20" fillId="19" borderId="99" xfId="38" applyNumberFormat="1" applyFont="1" applyFill="1" applyBorder="1" applyAlignment="1">
      <alignment horizontal="center" vertical="center"/>
    </xf>
    <xf numFmtId="1" fontId="20" fillId="18" borderId="85" xfId="38" applyNumberFormat="1" applyFont="1" applyFill="1" applyBorder="1" applyAlignment="1">
      <alignment horizontal="center" vertical="center"/>
    </xf>
    <xf numFmtId="1" fontId="20" fillId="19" borderId="85" xfId="38" applyNumberFormat="1" applyFont="1" applyFill="1" applyBorder="1" applyAlignment="1">
      <alignment horizontal="center" vertical="center"/>
    </xf>
    <xf numFmtId="1" fontId="20" fillId="18" borderId="99" xfId="38" applyNumberFormat="1" applyFont="1" applyFill="1" applyBorder="1" applyAlignment="1">
      <alignment horizontal="center" vertical="center"/>
    </xf>
    <xf numFmtId="3" fontId="20" fillId="18" borderId="124" xfId="38" applyNumberFormat="1" applyFont="1" applyFill="1" applyBorder="1" applyAlignment="1">
      <alignment horizontal="center" vertical="center"/>
    </xf>
    <xf numFmtId="3" fontId="20" fillId="18" borderId="79" xfId="38" applyNumberFormat="1" applyFont="1" applyFill="1" applyBorder="1" applyAlignment="1">
      <alignment horizontal="center" vertical="center"/>
    </xf>
    <xf numFmtId="1" fontId="20" fillId="19" borderId="38" xfId="38" applyNumberFormat="1" applyFont="1" applyFill="1" applyBorder="1" applyAlignment="1">
      <alignment horizontal="center" vertical="center"/>
    </xf>
    <xf numFmtId="1" fontId="20" fillId="18" borderId="129" xfId="38" applyNumberFormat="1" applyFont="1" applyFill="1" applyBorder="1" applyAlignment="1">
      <alignment horizontal="center" vertical="center"/>
    </xf>
    <xf numFmtId="3" fontId="20" fillId="18" borderId="130" xfId="38" applyNumberFormat="1" applyFont="1" applyFill="1" applyBorder="1" applyAlignment="1">
      <alignment horizontal="center" vertical="center"/>
    </xf>
    <xf numFmtId="1" fontId="20" fillId="18" borderId="55" xfId="38" applyNumberFormat="1" applyFont="1" applyFill="1" applyBorder="1" applyAlignment="1">
      <alignment horizontal="center" vertical="center"/>
    </xf>
    <xf numFmtId="1" fontId="20" fillId="19" borderId="57" xfId="38" applyNumberFormat="1" applyFont="1" applyFill="1" applyBorder="1" applyAlignment="1">
      <alignment horizontal="center" vertical="center"/>
    </xf>
    <xf numFmtId="3" fontId="20" fillId="19" borderId="79" xfId="38" applyNumberFormat="1" applyFont="1" applyFill="1" applyBorder="1" applyAlignment="1">
      <alignment horizontal="center" vertical="center"/>
    </xf>
    <xf numFmtId="1" fontId="20" fillId="0" borderId="63" xfId="38" applyNumberFormat="1" applyFont="1" applyFill="1" applyBorder="1" applyAlignment="1">
      <alignment horizontal="center" vertical="center"/>
    </xf>
    <xf numFmtId="3" fontId="20" fillId="0" borderId="63" xfId="38" applyNumberFormat="1" applyFont="1" applyFill="1" applyBorder="1" applyAlignment="1">
      <alignment horizontal="center" vertical="center"/>
    </xf>
    <xf numFmtId="1" fontId="20" fillId="0" borderId="51" xfId="38" applyNumberFormat="1" applyFont="1" applyFill="1" applyBorder="1" applyAlignment="1">
      <alignment horizontal="center" vertical="center"/>
    </xf>
    <xf numFmtId="3" fontId="20" fillId="0" borderId="51" xfId="38" applyNumberFormat="1" applyFont="1" applyFill="1" applyBorder="1" applyAlignment="1">
      <alignment horizontal="center" vertical="center"/>
    </xf>
    <xf numFmtId="168" fontId="55" fillId="24" borderId="172" xfId="0" applyNumberFormat="1" applyFont="1" applyFill="1" applyBorder="1" applyAlignment="1">
      <alignment horizontal="center" vertical="center" wrapText="1"/>
    </xf>
    <xf numFmtId="168" fontId="55" fillId="24" borderId="171" xfId="0" applyNumberFormat="1" applyFont="1" applyFill="1" applyBorder="1" applyAlignment="1">
      <alignment horizontal="center" vertical="center" wrapText="1"/>
    </xf>
    <xf numFmtId="3" fontId="55" fillId="27" borderId="5" xfId="36" applyNumberFormat="1" applyFont="1" applyFill="1" applyBorder="1" applyAlignment="1">
      <alignment horizontal="center" vertical="center"/>
    </xf>
    <xf numFmtId="3" fontId="48" fillId="24" borderId="5" xfId="36" applyNumberFormat="1" applyFont="1" applyFill="1" applyBorder="1" applyAlignment="1">
      <alignment horizontal="center" vertical="center"/>
    </xf>
    <xf numFmtId="0" fontId="55" fillId="27" borderId="5" xfId="36" applyNumberFormat="1" applyFont="1" applyFill="1" applyBorder="1" applyAlignment="1">
      <alignment horizontal="center" vertical="center"/>
    </xf>
    <xf numFmtId="0" fontId="55" fillId="0" borderId="5" xfId="0" applyNumberFormat="1" applyFont="1" applyFill="1" applyBorder="1" applyAlignment="1">
      <alignment horizontal="center" vertical="center"/>
    </xf>
    <xf numFmtId="0" fontId="55" fillId="0" borderId="8" xfId="0" applyNumberFormat="1" applyFont="1" applyFill="1" applyBorder="1" applyAlignment="1">
      <alignment horizontal="center" vertical="center"/>
    </xf>
    <xf numFmtId="3" fontId="48" fillId="25" borderId="5" xfId="36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168" fontId="19" fillId="0" borderId="0" xfId="0" applyNumberFormat="1" applyFont="1" applyFill="1" applyBorder="1" applyAlignment="1" applyProtection="1">
      <alignment horizontal="center" vertical="center"/>
      <protection locked="0"/>
    </xf>
    <xf numFmtId="168" fontId="19" fillId="17" borderId="0" xfId="0" applyNumberFormat="1" applyFont="1" applyFill="1" applyBorder="1" applyAlignment="1" applyProtection="1">
      <alignment horizontal="center" vertical="center"/>
      <protection locked="0"/>
    </xf>
    <xf numFmtId="168" fontId="18" fillId="0" borderId="0" xfId="0" applyNumberFormat="1" applyFont="1" applyFill="1" applyBorder="1" applyAlignment="1" applyProtection="1">
      <alignment horizontal="center" vertical="center" wrapText="1"/>
      <protection locked="0"/>
    </xf>
    <xf numFmtId="168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168" fontId="18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49" fontId="21" fillId="18" borderId="14" xfId="0" applyNumberFormat="1" applyFont="1" applyFill="1" applyBorder="1" applyAlignment="1" applyProtection="1">
      <alignment horizontal="center" vertical="center" wrapText="1"/>
      <protection locked="0"/>
    </xf>
    <xf numFmtId="168" fontId="21" fillId="18" borderId="82" xfId="0" applyNumberFormat="1" applyFont="1" applyFill="1" applyBorder="1" applyAlignment="1" applyProtection="1">
      <alignment horizontal="center" vertical="center" wrapText="1"/>
      <protection locked="0"/>
    </xf>
    <xf numFmtId="168" fontId="21" fillId="18" borderId="15" xfId="0" applyNumberFormat="1" applyFont="1" applyFill="1" applyBorder="1" applyAlignment="1" applyProtection="1">
      <alignment horizontal="center" vertical="center" wrapText="1"/>
      <protection locked="0"/>
    </xf>
    <xf numFmtId="168" fontId="21" fillId="18" borderId="69" xfId="0" applyNumberFormat="1" applyFont="1" applyFill="1" applyBorder="1" applyAlignment="1" applyProtection="1">
      <alignment horizontal="center" vertical="center" wrapText="1"/>
      <protection locked="0"/>
    </xf>
    <xf numFmtId="168" fontId="21" fillId="18" borderId="74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8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15" xfId="0" applyNumberFormat="1" applyFont="1" applyFill="1" applyBorder="1" applyAlignment="1" applyProtection="1">
      <alignment horizontal="center" vertical="center" wrapText="1"/>
      <protection locked="0"/>
    </xf>
    <xf numFmtId="3" fontId="21" fillId="0" borderId="0" xfId="0" applyNumberFormat="1" applyFont="1" applyFill="1" applyBorder="1" applyAlignment="1" applyProtection="1">
      <alignment vertical="center" wrapText="1"/>
      <protection locked="0"/>
    </xf>
    <xf numFmtId="3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0" fillId="0" borderId="0" xfId="38" applyNumberFormat="1" applyFont="1" applyFill="1" applyBorder="1" applyAlignment="1" applyProtection="1">
      <alignment horizontal="center" vertical="center"/>
      <protection locked="0"/>
    </xf>
    <xf numFmtId="3" fontId="20" fillId="0" borderId="0" xfId="38" applyNumberFormat="1" applyFont="1" applyFill="1" applyBorder="1" applyAlignment="1" applyProtection="1">
      <alignment vertical="center"/>
      <protection locked="0"/>
    </xf>
    <xf numFmtId="3" fontId="20" fillId="0" borderId="0" xfId="36" applyNumberFormat="1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vertical="top" wrapText="1"/>
      <protection locked="0"/>
    </xf>
    <xf numFmtId="168" fontId="6" fillId="0" borderId="0" xfId="0" applyNumberFormat="1" applyFont="1" applyFill="1" applyAlignment="1" applyProtection="1">
      <alignment horizontal="center" vertical="center"/>
      <protection locked="0"/>
    </xf>
    <xf numFmtId="168" fontId="4" fillId="17" borderId="0" xfId="0" applyNumberFormat="1" applyFont="1" applyFill="1" applyAlignment="1" applyProtection="1">
      <alignment horizontal="center" vertical="center"/>
      <protection locked="0"/>
    </xf>
    <xf numFmtId="168" fontId="4" fillId="0" borderId="0" xfId="0" applyNumberFormat="1" applyFont="1" applyFill="1" applyAlignment="1" applyProtection="1">
      <alignment horizontal="center" vertical="center"/>
      <protection locked="0"/>
    </xf>
    <xf numFmtId="49" fontId="21" fillId="18" borderId="1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168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 vertical="center"/>
    </xf>
    <xf numFmtId="0" fontId="36" fillId="18" borderId="0" xfId="20" quotePrefix="1" applyFont="1" applyFill="1" applyBorder="1" applyAlignment="1" applyProtection="1">
      <alignment horizontal="left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center" vertical="center"/>
    </xf>
    <xf numFmtId="0" fontId="21" fillId="18" borderId="41" xfId="0" applyFont="1" applyFill="1" applyBorder="1" applyAlignment="1">
      <alignment horizontal="center" vertical="center" wrapText="1"/>
    </xf>
    <xf numFmtId="49" fontId="21" fillId="18" borderId="17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 applyProtection="1">
      <alignment horizontal="center" vertical="center"/>
      <protection locked="0"/>
    </xf>
    <xf numFmtId="0" fontId="36" fillId="18" borderId="0" xfId="20" applyFont="1" applyFill="1" applyBorder="1" applyAlignment="1" applyProtection="1">
      <alignment vertical="center"/>
    </xf>
    <xf numFmtId="0" fontId="36" fillId="18" borderId="0" xfId="20" quotePrefix="1" applyFont="1" applyFill="1" applyBorder="1" applyAlignment="1" applyProtection="1">
      <alignment vertical="center"/>
    </xf>
    <xf numFmtId="168" fontId="21" fillId="18" borderId="56" xfId="0" applyNumberFormat="1" applyFont="1" applyFill="1" applyBorder="1" applyAlignment="1">
      <alignment horizontal="center" vertical="center" wrapText="1"/>
    </xf>
    <xf numFmtId="3" fontId="20" fillId="18" borderId="54" xfId="36" applyNumberFormat="1" applyFont="1" applyFill="1" applyBorder="1" applyAlignment="1">
      <alignment horizontal="center" vertical="center"/>
    </xf>
    <xf numFmtId="3" fontId="20" fillId="18" borderId="55" xfId="36" applyNumberFormat="1" applyFont="1" applyFill="1" applyBorder="1" applyAlignment="1">
      <alignment horizontal="center" vertical="center"/>
    </xf>
    <xf numFmtId="3" fontId="20" fillId="19" borderId="52" xfId="0" applyNumberFormat="1" applyFont="1" applyFill="1" applyBorder="1" applyAlignment="1">
      <alignment horizontal="center" vertical="center"/>
    </xf>
    <xf numFmtId="3" fontId="20" fillId="18" borderId="53" xfId="0" applyNumberFormat="1" applyFont="1" applyFill="1" applyBorder="1" applyAlignment="1">
      <alignment horizontal="center" vertical="center"/>
    </xf>
    <xf numFmtId="3" fontId="20" fillId="18" borderId="55" xfId="0" applyNumberFormat="1" applyFont="1" applyFill="1" applyBorder="1" applyAlignment="1">
      <alignment horizontal="center" vertical="center"/>
    </xf>
    <xf numFmtId="3" fontId="20" fillId="18" borderId="51" xfId="36" applyNumberFormat="1" applyFont="1" applyFill="1" applyBorder="1" applyAlignment="1">
      <alignment horizontal="center" vertical="center"/>
    </xf>
    <xf numFmtId="3" fontId="20" fillId="18" borderId="52" xfId="36" applyNumberFormat="1" applyFont="1" applyFill="1" applyBorder="1" applyAlignment="1">
      <alignment horizontal="center" vertical="center"/>
    </xf>
    <xf numFmtId="3" fontId="20" fillId="19" borderId="51" xfId="36" applyNumberFormat="1" applyFont="1" applyFill="1" applyBorder="1" applyAlignment="1">
      <alignment horizontal="center" vertical="center"/>
    </xf>
    <xf numFmtId="3" fontId="20" fillId="19" borderId="52" xfId="36" applyNumberFormat="1" applyFont="1" applyFill="1" applyBorder="1" applyAlignment="1">
      <alignment horizontal="center" vertical="center"/>
    </xf>
    <xf numFmtId="3" fontId="20" fillId="0" borderId="2" xfId="36" applyNumberFormat="1" applyFont="1" applyFill="1" applyBorder="1" applyAlignment="1">
      <alignment horizontal="center" vertical="center" wrapText="1"/>
    </xf>
    <xf numFmtId="3" fontId="20" fillId="19" borderId="55" xfId="0" applyNumberFormat="1" applyFont="1" applyFill="1" applyBorder="1" applyAlignment="1">
      <alignment horizontal="center" vertical="center"/>
    </xf>
    <xf numFmtId="0" fontId="23" fillId="0" borderId="78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3" fontId="20" fillId="0" borderId="11" xfId="0" applyNumberFormat="1" applyFont="1" applyFill="1" applyBorder="1" applyAlignment="1">
      <alignment horizontal="center" vertical="center" wrapText="1"/>
    </xf>
    <xf numFmtId="3" fontId="22" fillId="18" borderId="10" xfId="36" applyNumberFormat="1" applyFont="1" applyFill="1" applyBorder="1" applyAlignment="1">
      <alignment horizontal="center" vertical="center"/>
    </xf>
    <xf numFmtId="3" fontId="22" fillId="19" borderId="51" xfId="36" applyNumberFormat="1" applyFont="1" applyFill="1" applyBorder="1" applyAlignment="1">
      <alignment horizontal="center" vertical="center"/>
    </xf>
    <xf numFmtId="3" fontId="22" fillId="19" borderId="54" xfId="36" applyNumberFormat="1" applyFont="1" applyFill="1" applyBorder="1" applyAlignment="1">
      <alignment horizontal="center" vertical="center"/>
    </xf>
    <xf numFmtId="3" fontId="22" fillId="0" borderId="56" xfId="0" applyNumberFormat="1" applyFont="1" applyFill="1" applyBorder="1" applyAlignment="1">
      <alignment horizontal="center" vertical="center"/>
    </xf>
    <xf numFmtId="3" fontId="22" fillId="0" borderId="93" xfId="0" applyNumberFormat="1" applyFont="1" applyFill="1" applyBorder="1" applyAlignment="1">
      <alignment horizontal="center" vertical="center"/>
    </xf>
    <xf numFmtId="3" fontId="22" fillId="18" borderId="51" xfId="36" applyNumberFormat="1" applyFont="1" applyFill="1" applyBorder="1" applyAlignment="1">
      <alignment horizontal="center" vertical="center"/>
    </xf>
    <xf numFmtId="3" fontId="22" fillId="18" borderId="120" xfId="36" applyNumberFormat="1" applyFont="1" applyFill="1" applyBorder="1" applyAlignment="1">
      <alignment horizontal="center" vertical="center"/>
    </xf>
    <xf numFmtId="3" fontId="22" fillId="0" borderId="115" xfId="36" applyNumberFormat="1" applyFont="1" applyFill="1" applyBorder="1" applyAlignment="1">
      <alignment horizontal="center" vertical="center"/>
    </xf>
    <xf numFmtId="3" fontId="22" fillId="0" borderId="37" xfId="36" applyNumberFormat="1" applyFont="1" applyFill="1" applyBorder="1" applyAlignment="1">
      <alignment horizontal="center" vertical="center"/>
    </xf>
    <xf numFmtId="3" fontId="22" fillId="19" borderId="120" xfId="36" applyNumberFormat="1" applyFont="1" applyFill="1" applyBorder="1" applyAlignment="1">
      <alignment horizontal="center" vertical="center"/>
    </xf>
    <xf numFmtId="3" fontId="22" fillId="19" borderId="119" xfId="36" applyNumberFormat="1" applyFont="1" applyFill="1" applyBorder="1" applyAlignment="1">
      <alignment horizontal="center" vertical="center"/>
    </xf>
    <xf numFmtId="3" fontId="22" fillId="19" borderId="53" xfId="36" applyNumberFormat="1" applyFont="1" applyFill="1" applyBorder="1" applyAlignment="1">
      <alignment horizontal="center" vertical="center"/>
    </xf>
    <xf numFmtId="3" fontId="20" fillId="19" borderId="120" xfId="36" applyNumberFormat="1" applyFont="1" applyFill="1" applyBorder="1" applyAlignment="1">
      <alignment horizontal="center" vertical="center"/>
    </xf>
    <xf numFmtId="3" fontId="20" fillId="18" borderId="119" xfId="36" applyNumberFormat="1" applyFont="1" applyFill="1" applyBorder="1" applyAlignment="1">
      <alignment horizontal="center" vertical="center"/>
    </xf>
    <xf numFmtId="3" fontId="20" fillId="18" borderId="120" xfId="36" applyNumberFormat="1" applyFont="1" applyFill="1" applyBorder="1" applyAlignment="1">
      <alignment horizontal="center" vertical="center"/>
    </xf>
    <xf numFmtId="3" fontId="20" fillId="0" borderId="115" xfId="36" applyNumberFormat="1" applyFont="1" applyFill="1" applyBorder="1" applyAlignment="1">
      <alignment horizontal="center" vertical="center"/>
    </xf>
    <xf numFmtId="3" fontId="20" fillId="0" borderId="37" xfId="36" applyNumberFormat="1" applyFont="1" applyFill="1" applyBorder="1" applyAlignment="1">
      <alignment horizontal="center" vertical="center"/>
    </xf>
    <xf numFmtId="3" fontId="20" fillId="19" borderId="119" xfId="36" applyNumberFormat="1" applyFont="1" applyFill="1" applyBorder="1" applyAlignment="1">
      <alignment horizontal="center" vertical="center"/>
    </xf>
    <xf numFmtId="3" fontId="20" fillId="19" borderId="53" xfId="36" applyNumberFormat="1" applyFont="1" applyFill="1" applyBorder="1" applyAlignment="1">
      <alignment horizontal="center" vertical="center"/>
    </xf>
    <xf numFmtId="3" fontId="20" fillId="17" borderId="115" xfId="36" applyNumberFormat="1" applyFont="1" applyFill="1" applyBorder="1" applyAlignment="1">
      <alignment horizontal="center" vertical="center"/>
    </xf>
    <xf numFmtId="3" fontId="22" fillId="18" borderId="54" xfId="36" applyNumberFormat="1" applyFont="1" applyFill="1" applyBorder="1" applyAlignment="1">
      <alignment horizontal="center" vertical="center"/>
    </xf>
    <xf numFmtId="168" fontId="21" fillId="18" borderId="119" xfId="0" applyNumberFormat="1" applyFont="1" applyFill="1" applyBorder="1" applyAlignment="1">
      <alignment horizontal="center" vertical="center" wrapText="1"/>
    </xf>
    <xf numFmtId="3" fontId="22" fillId="0" borderId="115" xfId="0" applyNumberFormat="1" applyFont="1" applyFill="1" applyBorder="1" applyAlignment="1">
      <alignment horizontal="center" vertical="center"/>
    </xf>
    <xf numFmtId="3" fontId="22" fillId="0" borderId="37" xfId="0" applyNumberFormat="1" applyFont="1" applyFill="1" applyBorder="1" applyAlignment="1">
      <alignment horizontal="center" vertical="center"/>
    </xf>
    <xf numFmtId="3" fontId="22" fillId="18" borderId="119" xfId="36" applyNumberFormat="1" applyFont="1" applyFill="1" applyBorder="1" applyAlignment="1">
      <alignment horizontal="center" vertical="center"/>
    </xf>
    <xf numFmtId="3" fontId="22" fillId="18" borderId="52" xfId="36" applyNumberFormat="1" applyFont="1" applyFill="1" applyBorder="1" applyAlignment="1">
      <alignment horizontal="center" vertical="center"/>
    </xf>
    <xf numFmtId="3" fontId="22" fillId="17" borderId="115" xfId="36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9" fontId="21" fillId="0" borderId="7" xfId="36" applyNumberFormat="1" applyFont="1" applyFill="1" applyBorder="1" applyAlignment="1">
      <alignment horizontal="center" vertical="center"/>
    </xf>
    <xf numFmtId="169" fontId="21" fillId="0" borderId="8" xfId="36" applyNumberFormat="1" applyFont="1" applyFill="1" applyBorder="1" applyAlignment="1">
      <alignment horizontal="center" vertical="center"/>
    </xf>
    <xf numFmtId="3" fontId="22" fillId="18" borderId="6" xfId="36" applyNumberFormat="1" applyFont="1" applyFill="1" applyBorder="1" applyAlignment="1">
      <alignment horizontal="center" vertical="center"/>
    </xf>
    <xf numFmtId="49" fontId="21" fillId="18" borderId="54" xfId="0" applyNumberFormat="1" applyFont="1" applyFill="1" applyBorder="1" applyAlignment="1">
      <alignment horizontal="center" vertical="center" wrapText="1"/>
    </xf>
    <xf numFmtId="0" fontId="21" fillId="18" borderId="93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0" fontId="21" fillId="18" borderId="38" xfId="0" applyFont="1" applyFill="1" applyBorder="1" applyAlignment="1">
      <alignment horizontal="center" vertical="center" wrapText="1"/>
    </xf>
    <xf numFmtId="168" fontId="21" fillId="18" borderId="41" xfId="0" applyNumberFormat="1" applyFont="1" applyFill="1" applyBorder="1" applyAlignment="1">
      <alignment horizontal="center" vertical="center" wrapText="1"/>
    </xf>
    <xf numFmtId="0" fontId="23" fillId="18" borderId="19" xfId="0" applyFont="1" applyFill="1" applyBorder="1" applyAlignment="1">
      <alignment horizontal="center" vertical="center"/>
    </xf>
    <xf numFmtId="168" fontId="21" fillId="18" borderId="55" xfId="0" applyNumberFormat="1" applyFont="1" applyFill="1" applyBorder="1" applyAlignment="1">
      <alignment horizontal="center" vertical="center" wrapText="1"/>
    </xf>
    <xf numFmtId="3" fontId="20" fillId="19" borderId="65" xfId="38" applyNumberFormat="1" applyFont="1" applyFill="1" applyBorder="1" applyAlignment="1">
      <alignment horizontal="center" vertical="center"/>
    </xf>
    <xf numFmtId="3" fontId="20" fillId="19" borderId="99" xfId="38" applyNumberFormat="1" applyFont="1" applyFill="1" applyBorder="1" applyAlignment="1">
      <alignment horizontal="center" vertical="center"/>
    </xf>
    <xf numFmtId="3" fontId="22" fillId="19" borderId="85" xfId="38" applyNumberFormat="1" applyFont="1" applyFill="1" applyBorder="1" applyAlignment="1">
      <alignment horizontal="center" vertical="center"/>
    </xf>
    <xf numFmtId="3" fontId="22" fillId="18" borderId="85" xfId="38" applyNumberFormat="1" applyFont="1" applyFill="1" applyBorder="1" applyAlignment="1">
      <alignment horizontal="center" vertical="center"/>
    </xf>
    <xf numFmtId="3" fontId="22" fillId="18" borderId="93" xfId="38" applyNumberFormat="1" applyFont="1" applyFill="1" applyBorder="1" applyAlignment="1">
      <alignment horizontal="center" vertical="center"/>
    </xf>
    <xf numFmtId="3" fontId="22" fillId="19" borderId="38" xfId="38" applyNumberFormat="1" applyFont="1" applyFill="1" applyBorder="1" applyAlignment="1">
      <alignment horizontal="center" vertical="center"/>
    </xf>
    <xf numFmtId="3" fontId="22" fillId="19" borderId="93" xfId="38" applyNumberFormat="1" applyFont="1" applyFill="1" applyBorder="1" applyAlignment="1">
      <alignment horizontal="center" vertical="center"/>
    </xf>
    <xf numFmtId="1" fontId="48" fillId="24" borderId="166" xfId="38" applyNumberFormat="1" applyFont="1" applyFill="1" applyBorder="1" applyAlignment="1">
      <alignment horizontal="center" vertical="center"/>
    </xf>
    <xf numFmtId="1" fontId="48" fillId="25" borderId="168" xfId="38" applyNumberFormat="1" applyFont="1" applyFill="1" applyBorder="1" applyAlignment="1">
      <alignment horizontal="center" vertical="center"/>
    </xf>
    <xf numFmtId="1" fontId="48" fillId="24" borderId="168" xfId="38" applyNumberFormat="1" applyFont="1" applyFill="1" applyBorder="1" applyAlignment="1">
      <alignment horizontal="center" vertical="center"/>
    </xf>
    <xf numFmtId="1" fontId="48" fillId="25" borderId="170" xfId="38" applyNumberFormat="1" applyFont="1" applyFill="1" applyBorder="1" applyAlignment="1">
      <alignment horizontal="center" vertical="center"/>
    </xf>
    <xf numFmtId="2" fontId="20" fillId="18" borderId="41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3" fontId="20" fillId="16" borderId="37" xfId="36" applyNumberFormat="1" applyFont="1" applyFill="1" applyBorder="1" applyAlignment="1">
      <alignment horizontal="center" vertical="center"/>
    </xf>
    <xf numFmtId="3" fontId="20" fillId="16" borderId="56" xfId="36" applyNumberFormat="1" applyFont="1" applyFill="1" applyBorder="1" applyAlignment="1">
      <alignment horizontal="center" vertical="center"/>
    </xf>
    <xf numFmtId="3" fontId="20" fillId="16" borderId="49" xfId="36" applyNumberFormat="1" applyFont="1" applyFill="1" applyBorder="1" applyAlignment="1">
      <alignment horizontal="center" vertical="center"/>
    </xf>
    <xf numFmtId="3" fontId="20" fillId="0" borderId="2" xfId="38" applyNumberFormat="1" applyFont="1" applyFill="1" applyBorder="1" applyAlignment="1">
      <alignment horizontal="center" vertical="center"/>
    </xf>
    <xf numFmtId="3" fontId="20" fillId="0" borderId="93" xfId="36" applyNumberFormat="1" applyFont="1" applyBorder="1" applyAlignment="1">
      <alignment horizontal="center" vertical="center"/>
    </xf>
    <xf numFmtId="3" fontId="20" fillId="19" borderId="39" xfId="36" applyNumberFormat="1" applyFont="1" applyFill="1" applyBorder="1" applyAlignment="1">
      <alignment horizontal="center" vertical="center"/>
    </xf>
    <xf numFmtId="3" fontId="20" fillId="19" borderId="45" xfId="36" applyNumberFormat="1" applyFont="1" applyFill="1" applyBorder="1" applyAlignment="1">
      <alignment horizontal="center" vertical="center"/>
    </xf>
    <xf numFmtId="3" fontId="20" fillId="19" borderId="48" xfId="36" applyNumberFormat="1" applyFont="1" applyFill="1" applyBorder="1" applyAlignment="1">
      <alignment horizontal="center" vertical="center"/>
    </xf>
    <xf numFmtId="3" fontId="20" fillId="18" borderId="12" xfId="36" applyNumberFormat="1" applyFont="1" applyFill="1" applyBorder="1" applyAlignment="1">
      <alignment horizontal="center" vertical="center"/>
    </xf>
    <xf numFmtId="3" fontId="20" fillId="18" borderId="10" xfId="36" applyNumberFormat="1" applyFont="1" applyFill="1" applyBorder="1" applyAlignment="1">
      <alignment horizontal="center" vertical="center"/>
    </xf>
    <xf numFmtId="3" fontId="20" fillId="19" borderId="75" xfId="36" applyNumberFormat="1" applyFont="1" applyFill="1" applyBorder="1" applyAlignment="1">
      <alignment horizontal="center" vertical="center"/>
    </xf>
    <xf numFmtId="3" fontId="20" fillId="19" borderId="91" xfId="36" applyNumberFormat="1" applyFont="1" applyFill="1" applyBorder="1" applyAlignment="1">
      <alignment horizontal="center" vertical="center"/>
    </xf>
    <xf numFmtId="3" fontId="20" fillId="18" borderId="48" xfId="36" applyNumberFormat="1" applyFont="1" applyFill="1" applyBorder="1" applyAlignment="1">
      <alignment horizontal="center" vertical="center"/>
    </xf>
    <xf numFmtId="3" fontId="20" fillId="18" borderId="57" xfId="36" applyNumberFormat="1" applyFont="1" applyFill="1" applyBorder="1" applyAlignment="1">
      <alignment horizontal="center" vertical="center"/>
    </xf>
    <xf numFmtId="3" fontId="20" fillId="18" borderId="58" xfId="36" applyNumberFormat="1" applyFont="1" applyFill="1" applyBorder="1" applyAlignment="1">
      <alignment vertical="center"/>
    </xf>
    <xf numFmtId="3" fontId="20" fillId="18" borderId="48" xfId="36" applyNumberFormat="1" applyFont="1" applyFill="1" applyBorder="1" applyAlignment="1">
      <alignment vertical="center"/>
    </xf>
    <xf numFmtId="3" fontId="20" fillId="18" borderId="57" xfId="36" applyNumberFormat="1" applyFont="1" applyFill="1" applyBorder="1" applyAlignment="1">
      <alignment vertical="center"/>
    </xf>
    <xf numFmtId="3" fontId="22" fillId="0" borderId="2" xfId="38" applyNumberFormat="1" applyFont="1" applyFill="1" applyBorder="1" applyAlignment="1">
      <alignment horizontal="center" vertical="center"/>
    </xf>
    <xf numFmtId="170" fontId="6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vertical="center" wrapText="1"/>
    </xf>
    <xf numFmtId="3" fontId="20" fillId="0" borderId="0" xfId="36" applyNumberFormat="1" applyFont="1" applyFill="1" applyBorder="1" applyAlignment="1">
      <alignment vertical="center"/>
    </xf>
    <xf numFmtId="3" fontId="22" fillId="18" borderId="12" xfId="38" applyNumberFormat="1" applyFont="1" applyFill="1" applyBorder="1" applyAlignment="1">
      <alignment horizontal="center" vertical="center"/>
    </xf>
    <xf numFmtId="3" fontId="22" fillId="18" borderId="7" xfId="38" applyNumberFormat="1" applyFont="1" applyFill="1" applyBorder="1" applyAlignment="1">
      <alignment horizontal="center" vertical="center"/>
    </xf>
    <xf numFmtId="3" fontId="22" fillId="18" borderId="0" xfId="38" applyNumberFormat="1" applyFont="1" applyFill="1" applyBorder="1" applyAlignment="1">
      <alignment horizontal="center" vertical="center"/>
    </xf>
    <xf numFmtId="3" fontId="22" fillId="19" borderId="12" xfId="38" applyNumberFormat="1" applyFont="1" applyFill="1" applyBorder="1" applyAlignment="1">
      <alignment horizontal="center" vertical="center"/>
    </xf>
    <xf numFmtId="3" fontId="22" fillId="19" borderId="7" xfId="38" applyNumberFormat="1" applyFont="1" applyFill="1" applyBorder="1" applyAlignment="1">
      <alignment horizontal="center" vertical="center"/>
    </xf>
    <xf numFmtId="3" fontId="22" fillId="18" borderId="18" xfId="38" applyNumberFormat="1" applyFont="1" applyFill="1" applyBorder="1" applyAlignment="1">
      <alignment horizontal="center" vertical="center"/>
    </xf>
    <xf numFmtId="3" fontId="22" fillId="18" borderId="8" xfId="38" applyNumberFormat="1" applyFont="1" applyFill="1" applyBorder="1" applyAlignment="1">
      <alignment horizontal="center" vertical="center"/>
    </xf>
    <xf numFmtId="3" fontId="22" fillId="0" borderId="135" xfId="38" applyNumberFormat="1" applyFont="1" applyFill="1" applyBorder="1" applyAlignment="1">
      <alignment horizontal="center" vertical="center"/>
    </xf>
    <xf numFmtId="3" fontId="22" fillId="0" borderId="110" xfId="38" applyNumberFormat="1" applyFont="1" applyFill="1" applyBorder="1" applyAlignment="1">
      <alignment horizontal="center" vertical="center"/>
    </xf>
    <xf numFmtId="3" fontId="22" fillId="19" borderId="138" xfId="38" applyNumberFormat="1" applyFont="1" applyFill="1" applyBorder="1" applyAlignment="1">
      <alignment horizontal="center" vertical="center"/>
    </xf>
    <xf numFmtId="3" fontId="22" fillId="19" borderId="139" xfId="38" applyNumberFormat="1" applyFont="1" applyFill="1" applyBorder="1" applyAlignment="1">
      <alignment horizontal="center" vertical="center"/>
    </xf>
    <xf numFmtId="3" fontId="22" fillId="18" borderId="137" xfId="38" applyNumberFormat="1" applyFont="1" applyFill="1" applyBorder="1" applyAlignment="1">
      <alignment horizontal="center" vertical="center"/>
    </xf>
    <xf numFmtId="3" fontId="22" fillId="18" borderId="111" xfId="38" applyNumberFormat="1" applyFont="1" applyFill="1" applyBorder="1" applyAlignment="1">
      <alignment horizontal="center" vertical="center"/>
    </xf>
    <xf numFmtId="3" fontId="22" fillId="19" borderId="112" xfId="38" applyNumberFormat="1" applyFont="1" applyFill="1" applyBorder="1" applyAlignment="1">
      <alignment horizontal="center" vertical="center"/>
    </xf>
    <xf numFmtId="3" fontId="22" fillId="19" borderId="18" xfId="38" applyNumberFormat="1" applyFont="1" applyFill="1" applyBorder="1" applyAlignment="1">
      <alignment horizontal="center" vertical="center"/>
    </xf>
    <xf numFmtId="3" fontId="22" fillId="19" borderId="8" xfId="38" applyNumberFormat="1" applyFont="1" applyFill="1" applyBorder="1" applyAlignment="1">
      <alignment horizontal="center" vertical="center"/>
    </xf>
    <xf numFmtId="3" fontId="22" fillId="18" borderId="113" xfId="38" applyNumberFormat="1" applyFont="1" applyFill="1" applyBorder="1" applyAlignment="1">
      <alignment horizontal="center" vertical="center"/>
    </xf>
    <xf numFmtId="3" fontId="22" fillId="19" borderId="111" xfId="38" applyNumberFormat="1" applyFont="1" applyFill="1" applyBorder="1" applyAlignment="1">
      <alignment horizontal="center" vertical="center"/>
    </xf>
    <xf numFmtId="3" fontId="22" fillId="0" borderId="49" xfId="0" applyNumberFormat="1" applyFont="1" applyFill="1" applyBorder="1" applyAlignment="1">
      <alignment horizontal="center" vertical="center"/>
    </xf>
    <xf numFmtId="3" fontId="22" fillId="0" borderId="84" xfId="36" applyNumberFormat="1" applyFont="1" applyFill="1" applyBorder="1" applyAlignment="1">
      <alignment horizontal="center" vertical="center"/>
    </xf>
    <xf numFmtId="3" fontId="22" fillId="18" borderId="39" xfId="36" applyNumberFormat="1" applyFont="1" applyFill="1" applyBorder="1" applyAlignment="1">
      <alignment horizontal="center" vertical="center"/>
    </xf>
    <xf numFmtId="3" fontId="22" fillId="19" borderId="39" xfId="36" applyNumberFormat="1" applyFont="1" applyFill="1" applyBorder="1" applyAlignment="1">
      <alignment horizontal="center" vertical="center"/>
    </xf>
    <xf numFmtId="3" fontId="22" fillId="18" borderId="41" xfId="36" applyNumberFormat="1" applyFont="1" applyFill="1" applyBorder="1" applyAlignment="1">
      <alignment horizontal="center" vertical="center"/>
    </xf>
    <xf numFmtId="3" fontId="22" fillId="19" borderId="41" xfId="36" applyNumberFormat="1" applyFont="1" applyFill="1" applyBorder="1" applyAlignment="1">
      <alignment horizontal="center" vertical="center"/>
    </xf>
    <xf numFmtId="2" fontId="22" fillId="18" borderId="183" xfId="0" applyNumberFormat="1" applyFont="1" applyFill="1" applyBorder="1" applyAlignment="1">
      <alignment horizontal="center" vertical="center" wrapText="1"/>
    </xf>
    <xf numFmtId="1" fontId="22" fillId="18" borderId="184" xfId="0" applyNumberFormat="1" applyFont="1" applyFill="1" applyBorder="1" applyAlignment="1">
      <alignment horizontal="center" vertical="center" wrapText="1"/>
    </xf>
    <xf numFmtId="3" fontId="22" fillId="18" borderId="183" xfId="36" applyNumberFormat="1" applyFont="1" applyFill="1" applyBorder="1" applyAlignment="1">
      <alignment horizontal="center" vertical="center"/>
    </xf>
    <xf numFmtId="3" fontId="22" fillId="19" borderId="185" xfId="36" applyNumberFormat="1" applyFont="1" applyFill="1" applyBorder="1" applyAlignment="1">
      <alignment horizontal="center" vertical="center"/>
    </xf>
    <xf numFmtId="2" fontId="22" fillId="18" borderId="98" xfId="0" applyNumberFormat="1" applyFont="1" applyFill="1" applyBorder="1" applyAlignment="1">
      <alignment horizontal="center" vertical="center" wrapText="1"/>
    </xf>
    <xf numFmtId="3" fontId="22" fillId="18" borderId="98" xfId="36" applyNumberFormat="1" applyFont="1" applyFill="1" applyBorder="1" applyAlignment="1">
      <alignment horizontal="center" vertical="center"/>
    </xf>
    <xf numFmtId="2" fontId="22" fillId="19" borderId="58" xfId="0" applyNumberFormat="1" applyFont="1" applyFill="1" applyBorder="1" applyAlignment="1">
      <alignment horizontal="center" vertical="center" wrapText="1"/>
    </xf>
    <xf numFmtId="3" fontId="22" fillId="19" borderId="186" xfId="36" applyNumberFormat="1" applyFont="1" applyFill="1" applyBorder="1" applyAlignment="1">
      <alignment horizontal="center" vertical="center"/>
    </xf>
    <xf numFmtId="1" fontId="22" fillId="18" borderId="187" xfId="0" applyNumberFormat="1" applyFont="1" applyFill="1" applyBorder="1" applyAlignment="1">
      <alignment horizontal="center" vertical="center" wrapText="1"/>
    </xf>
    <xf numFmtId="3" fontId="4" fillId="18" borderId="188" xfId="0" applyNumberFormat="1" applyFont="1" applyFill="1" applyBorder="1" applyAlignment="1">
      <alignment horizontal="center" vertical="center"/>
    </xf>
    <xf numFmtId="1" fontId="22" fillId="18" borderId="66" xfId="0" applyNumberFormat="1" applyFont="1" applyFill="1" applyBorder="1" applyAlignment="1">
      <alignment horizontal="center" vertical="center" wrapText="1"/>
    </xf>
    <xf numFmtId="3" fontId="22" fillId="19" borderId="57" xfId="36" applyNumberFormat="1" applyFont="1" applyFill="1" applyBorder="1" applyAlignment="1">
      <alignment horizontal="center" vertical="center"/>
    </xf>
    <xf numFmtId="3" fontId="22" fillId="18" borderId="84" xfId="36" applyNumberFormat="1" applyFont="1" applyFill="1" applyBorder="1" applyAlignment="1">
      <alignment horizontal="center" vertical="center"/>
    </xf>
    <xf numFmtId="0" fontId="21" fillId="18" borderId="14" xfId="0" applyFont="1" applyFill="1" applyBorder="1" applyAlignment="1">
      <alignment horizontal="center" vertical="center" wrapText="1"/>
    </xf>
    <xf numFmtId="2" fontId="22" fillId="18" borderId="37" xfId="38" applyNumberFormat="1" applyFont="1" applyFill="1" applyBorder="1" applyAlignment="1">
      <alignment horizontal="center" vertical="center"/>
    </xf>
    <xf numFmtId="1" fontId="22" fillId="18" borderId="49" xfId="38" applyNumberFormat="1" applyFont="1" applyFill="1" applyBorder="1" applyAlignment="1">
      <alignment horizontal="center" vertical="center"/>
    </xf>
    <xf numFmtId="3" fontId="22" fillId="18" borderId="115" xfId="38" applyNumberFormat="1" applyFont="1" applyFill="1" applyBorder="1" applyAlignment="1">
      <alignment horizontal="center" vertical="center"/>
    </xf>
    <xf numFmtId="3" fontId="22" fillId="18" borderId="78" xfId="38" applyNumberFormat="1" applyFont="1" applyFill="1" applyBorder="1" applyAlignment="1">
      <alignment horizontal="center" vertical="center"/>
    </xf>
    <xf numFmtId="3" fontId="22" fillId="18" borderId="107" xfId="38" applyNumberFormat="1" applyFont="1" applyFill="1" applyBorder="1" applyAlignment="1">
      <alignment horizontal="center" vertical="center"/>
    </xf>
    <xf numFmtId="3" fontId="22" fillId="18" borderId="121" xfId="38" applyNumberFormat="1" applyFont="1" applyFill="1" applyBorder="1" applyAlignment="1">
      <alignment horizontal="center" vertical="center"/>
    </xf>
    <xf numFmtId="2" fontId="22" fillId="19" borderId="50" xfId="38" applyNumberFormat="1" applyFont="1" applyFill="1" applyBorder="1" applyAlignment="1">
      <alignment horizontal="center" vertical="center"/>
    </xf>
    <xf numFmtId="1" fontId="22" fillId="19" borderId="52" xfId="38" applyNumberFormat="1" applyFont="1" applyFill="1" applyBorder="1" applyAlignment="1">
      <alignment horizontal="center" vertical="center"/>
    </xf>
    <xf numFmtId="3" fontId="22" fillId="19" borderId="120" xfId="38" applyNumberFormat="1" applyFont="1" applyFill="1" applyBorder="1" applyAlignment="1">
      <alignment horizontal="center" vertical="center"/>
    </xf>
    <xf numFmtId="3" fontId="22" fillId="19" borderId="88" xfId="38" applyNumberFormat="1" applyFont="1" applyFill="1" applyBorder="1" applyAlignment="1">
      <alignment horizontal="center" vertical="center"/>
    </xf>
    <xf numFmtId="3" fontId="22" fillId="19" borderId="64" xfId="38" applyNumberFormat="1" applyFont="1" applyFill="1" applyBorder="1" applyAlignment="1">
      <alignment horizontal="center" vertical="center"/>
    </xf>
    <xf numFmtId="3" fontId="22" fillId="19" borderId="122" xfId="38" applyNumberFormat="1" applyFont="1" applyFill="1" applyBorder="1" applyAlignment="1">
      <alignment horizontal="center" vertical="center"/>
    </xf>
    <xf numFmtId="2" fontId="22" fillId="18" borderId="58" xfId="38" applyNumberFormat="1" applyFont="1" applyFill="1" applyBorder="1" applyAlignment="1">
      <alignment horizontal="center" vertical="center"/>
    </xf>
    <xf numFmtId="1" fontId="22" fillId="18" borderId="57" xfId="38" applyNumberFormat="1" applyFont="1" applyFill="1" applyBorder="1" applyAlignment="1">
      <alignment horizontal="center" vertical="center"/>
    </xf>
    <xf numFmtId="3" fontId="22" fillId="18" borderId="120" xfId="38" applyNumberFormat="1" applyFont="1" applyFill="1" applyBorder="1" applyAlignment="1">
      <alignment horizontal="center" vertical="center"/>
    </xf>
    <xf numFmtId="3" fontId="22" fillId="18" borderId="79" xfId="38" applyNumberFormat="1" applyFont="1" applyFill="1" applyBorder="1" applyAlignment="1">
      <alignment horizontal="center" vertical="center"/>
    </xf>
    <xf numFmtId="3" fontId="22" fillId="18" borderId="47" xfId="38" applyNumberFormat="1" applyFont="1" applyFill="1" applyBorder="1" applyAlignment="1">
      <alignment horizontal="center" vertical="center"/>
    </xf>
    <xf numFmtId="3" fontId="22" fillId="18" borderId="123" xfId="38" applyNumberFormat="1" applyFont="1" applyFill="1" applyBorder="1" applyAlignment="1">
      <alignment horizontal="center" vertical="center"/>
    </xf>
    <xf numFmtId="2" fontId="22" fillId="19" borderId="58" xfId="38" applyNumberFormat="1" applyFont="1" applyFill="1" applyBorder="1" applyAlignment="1">
      <alignment horizontal="center" vertical="center"/>
    </xf>
    <xf numFmtId="1" fontId="22" fillId="19" borderId="57" xfId="38" applyNumberFormat="1" applyFont="1" applyFill="1" applyBorder="1" applyAlignment="1">
      <alignment horizontal="center" vertical="center"/>
    </xf>
    <xf numFmtId="3" fontId="22" fillId="19" borderId="79" xfId="38" applyNumberFormat="1" applyFont="1" applyFill="1" applyBorder="1" applyAlignment="1">
      <alignment horizontal="center" vertical="center"/>
    </xf>
    <xf numFmtId="3" fontId="22" fillId="19" borderId="47" xfId="38" applyNumberFormat="1" applyFont="1" applyFill="1" applyBorder="1" applyAlignment="1">
      <alignment horizontal="center" vertical="center"/>
    </xf>
    <xf numFmtId="3" fontId="22" fillId="19" borderId="123" xfId="38" applyNumberFormat="1" applyFont="1" applyFill="1" applyBorder="1" applyAlignment="1">
      <alignment horizontal="center" vertical="center"/>
    </xf>
    <xf numFmtId="3" fontId="22" fillId="19" borderId="119" xfId="38" applyNumberFormat="1" applyFont="1" applyFill="1" applyBorder="1" applyAlignment="1">
      <alignment horizontal="center" vertical="center"/>
    </xf>
    <xf numFmtId="2" fontId="22" fillId="18" borderId="13" xfId="38" applyNumberFormat="1" applyFont="1" applyFill="1" applyBorder="1" applyAlignment="1">
      <alignment horizontal="center" vertical="center"/>
    </xf>
    <xf numFmtId="1" fontId="22" fillId="18" borderId="13" xfId="38" applyNumberFormat="1" applyFont="1" applyFill="1" applyBorder="1" applyAlignment="1">
      <alignment horizontal="center" vertical="center"/>
    </xf>
    <xf numFmtId="2" fontId="22" fillId="19" borderId="65" xfId="38" applyNumberFormat="1" applyFont="1" applyFill="1" applyBorder="1" applyAlignment="1">
      <alignment horizontal="center" vertical="center"/>
    </xf>
    <xf numFmtId="1" fontId="22" fillId="19" borderId="91" xfId="38" applyNumberFormat="1" applyFont="1" applyFill="1" applyBorder="1" applyAlignment="1">
      <alignment horizontal="center" vertical="center"/>
    </xf>
    <xf numFmtId="2" fontId="22" fillId="18" borderId="50" xfId="38" applyNumberFormat="1" applyFont="1" applyFill="1" applyBorder="1" applyAlignment="1">
      <alignment horizontal="center" vertical="center"/>
    </xf>
    <xf numFmtId="1" fontId="22" fillId="18" borderId="52" xfId="38" applyNumberFormat="1" applyFont="1" applyFill="1" applyBorder="1" applyAlignment="1">
      <alignment horizontal="center" vertical="center"/>
    </xf>
    <xf numFmtId="2" fontId="22" fillId="19" borderId="53" xfId="38" applyNumberFormat="1" applyFont="1" applyFill="1" applyBorder="1" applyAlignment="1">
      <alignment horizontal="center" vertical="center"/>
    </xf>
    <xf numFmtId="1" fontId="22" fillId="19" borderId="55" xfId="38" applyNumberFormat="1" applyFont="1" applyFill="1" applyBorder="1" applyAlignment="1">
      <alignment horizontal="center" vertical="center"/>
    </xf>
    <xf numFmtId="3" fontId="22" fillId="19" borderId="67" xfId="38" applyNumberFormat="1" applyFont="1" applyFill="1" applyBorder="1" applyAlignment="1">
      <alignment horizontal="center" vertical="center"/>
    </xf>
    <xf numFmtId="2" fontId="22" fillId="18" borderId="11" xfId="38" applyNumberFormat="1" applyFont="1" applyFill="1" applyBorder="1" applyAlignment="1">
      <alignment horizontal="center" vertical="center"/>
    </xf>
    <xf numFmtId="1" fontId="22" fillId="18" borderId="19" xfId="38" applyNumberFormat="1" applyFont="1" applyFill="1" applyBorder="1" applyAlignment="1">
      <alignment horizontal="center" vertical="center"/>
    </xf>
    <xf numFmtId="2" fontId="22" fillId="19" borderId="87" xfId="38" applyNumberFormat="1" applyFont="1" applyFill="1" applyBorder="1" applyAlignment="1">
      <alignment horizontal="center" vertical="center"/>
    </xf>
    <xf numFmtId="1" fontId="22" fillId="19" borderId="99" xfId="38" applyNumberFormat="1" applyFont="1" applyFill="1" applyBorder="1" applyAlignment="1">
      <alignment horizontal="center" vertical="center"/>
    </xf>
    <xf numFmtId="2" fontId="22" fillId="18" borderId="87" xfId="38" applyNumberFormat="1" applyFont="1" applyFill="1" applyBorder="1" applyAlignment="1">
      <alignment horizontal="center" vertical="center"/>
    </xf>
    <xf numFmtId="1" fontId="22" fillId="18" borderId="99" xfId="38" applyNumberFormat="1" applyFont="1" applyFill="1" applyBorder="1" applyAlignment="1">
      <alignment horizontal="center" vertical="center"/>
    </xf>
    <xf numFmtId="2" fontId="22" fillId="19" borderId="39" xfId="38" applyNumberFormat="1" applyFont="1" applyFill="1" applyBorder="1" applyAlignment="1">
      <alignment horizontal="center" vertical="center"/>
    </xf>
    <xf numFmtId="1" fontId="22" fillId="19" borderId="85" xfId="38" applyNumberFormat="1" applyFont="1" applyFill="1" applyBorder="1" applyAlignment="1">
      <alignment horizontal="center" vertical="center"/>
    </xf>
    <xf numFmtId="2" fontId="22" fillId="18" borderId="45" xfId="38" applyNumberFormat="1" applyFont="1" applyFill="1" applyBorder="1" applyAlignment="1">
      <alignment horizontal="center" vertical="center"/>
    </xf>
    <xf numFmtId="1" fontId="22" fillId="18" borderId="44" xfId="38" applyNumberFormat="1" applyFont="1" applyFill="1" applyBorder="1" applyAlignment="1">
      <alignment horizontal="center" vertical="center"/>
    </xf>
    <xf numFmtId="2" fontId="22" fillId="19" borderId="45" xfId="38" applyNumberFormat="1" applyFont="1" applyFill="1" applyBorder="1" applyAlignment="1">
      <alignment horizontal="center" vertical="center"/>
    </xf>
    <xf numFmtId="1" fontId="22" fillId="19" borderId="44" xfId="38" applyNumberFormat="1" applyFont="1" applyFill="1" applyBorder="1" applyAlignment="1">
      <alignment horizontal="center" vertical="center"/>
    </xf>
    <xf numFmtId="2" fontId="22" fillId="19" borderId="11" xfId="38" applyNumberFormat="1" applyFont="1" applyFill="1" applyBorder="1" applyAlignment="1">
      <alignment horizontal="center" vertical="center"/>
    </xf>
    <xf numFmtId="1" fontId="22" fillId="19" borderId="19" xfId="38" applyNumberFormat="1" applyFont="1" applyFill="1" applyBorder="1" applyAlignment="1">
      <alignment horizontal="center" vertical="center"/>
    </xf>
    <xf numFmtId="2" fontId="22" fillId="18" borderId="12" xfId="38" applyNumberFormat="1" applyFont="1" applyFill="1" applyBorder="1" applyAlignment="1">
      <alignment horizontal="center" vertical="center"/>
    </xf>
    <xf numFmtId="1" fontId="22" fillId="18" borderId="10" xfId="38" applyNumberFormat="1" applyFont="1" applyFill="1" applyBorder="1" applyAlignment="1">
      <alignment horizontal="center" vertical="center"/>
    </xf>
    <xf numFmtId="2" fontId="22" fillId="19" borderId="12" xfId="38" applyNumberFormat="1" applyFont="1" applyFill="1" applyBorder="1" applyAlignment="1">
      <alignment horizontal="center" vertical="center"/>
    </xf>
    <xf numFmtId="1" fontId="22" fillId="19" borderId="10" xfId="38" applyNumberFormat="1" applyFont="1" applyFill="1" applyBorder="1" applyAlignment="1">
      <alignment horizontal="center" vertical="center"/>
    </xf>
    <xf numFmtId="2" fontId="22" fillId="18" borderId="18" xfId="38" applyNumberFormat="1" applyFont="1" applyFill="1" applyBorder="1" applyAlignment="1">
      <alignment horizontal="center" vertical="center"/>
    </xf>
    <xf numFmtId="1" fontId="22" fillId="18" borderId="16" xfId="38" applyNumberFormat="1" applyFont="1" applyFill="1" applyBorder="1" applyAlignment="1">
      <alignment horizontal="center" vertical="center"/>
    </xf>
    <xf numFmtId="2" fontId="22" fillId="18" borderId="65" xfId="38" applyNumberFormat="1" applyFont="1" applyFill="1" applyBorder="1" applyAlignment="1">
      <alignment horizontal="center" vertical="center"/>
    </xf>
    <xf numFmtId="1" fontId="22" fillId="18" borderId="91" xfId="38" applyNumberFormat="1" applyFont="1" applyFill="1" applyBorder="1" applyAlignment="1">
      <alignment horizontal="center" vertical="center"/>
    </xf>
    <xf numFmtId="2" fontId="22" fillId="19" borderId="98" xfId="38" applyNumberFormat="1" applyFont="1" applyFill="1" applyBorder="1" applyAlignment="1">
      <alignment horizontal="center" vertical="center"/>
    </xf>
    <xf numFmtId="1" fontId="22" fillId="19" borderId="83" xfId="38" applyNumberFormat="1" applyFont="1" applyFill="1" applyBorder="1" applyAlignment="1">
      <alignment horizontal="center" vertical="center"/>
    </xf>
    <xf numFmtId="2" fontId="22" fillId="18" borderId="53" xfId="38" applyNumberFormat="1" applyFont="1" applyFill="1" applyBorder="1" applyAlignment="1">
      <alignment horizontal="center" vertical="center"/>
    </xf>
    <xf numFmtId="1" fontId="22" fillId="18" borderId="55" xfId="38" applyNumberFormat="1" applyFont="1" applyFill="1" applyBorder="1" applyAlignment="1">
      <alignment horizontal="center" vertical="center"/>
    </xf>
    <xf numFmtId="168" fontId="4" fillId="0" borderId="13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21" fillId="18" borderId="55" xfId="0" applyNumberFormat="1" applyFont="1" applyFill="1" applyBorder="1" applyAlignment="1">
      <alignment vertical="center" wrapText="1"/>
    </xf>
    <xf numFmtId="2" fontId="22" fillId="19" borderId="70" xfId="36" applyNumberFormat="1" applyFont="1" applyFill="1" applyBorder="1" applyAlignment="1">
      <alignment horizontal="center" vertical="center"/>
    </xf>
    <xf numFmtId="1" fontId="22" fillId="19" borderId="71" xfId="36" applyNumberFormat="1" applyFont="1" applyFill="1" applyBorder="1" applyAlignment="1">
      <alignment horizontal="center" vertical="center"/>
    </xf>
    <xf numFmtId="3" fontId="22" fillId="19" borderId="81" xfId="36" applyNumberFormat="1" applyFont="1" applyFill="1" applyBorder="1" applyAlignment="1">
      <alignment horizontal="center" vertical="center"/>
    </xf>
    <xf numFmtId="3" fontId="20" fillId="19" borderId="84" xfId="36" applyNumberFormat="1" applyFont="1" applyFill="1" applyBorder="1" applyAlignment="1">
      <alignment horizontal="center" vertical="center"/>
    </xf>
    <xf numFmtId="3" fontId="20" fillId="19" borderId="56" xfId="36" applyNumberFormat="1" applyFont="1" applyFill="1" applyBorder="1" applyAlignment="1">
      <alignment horizontal="center" vertical="center"/>
    </xf>
    <xf numFmtId="3" fontId="22" fillId="19" borderId="84" xfId="36" applyNumberFormat="1" applyFont="1" applyFill="1" applyBorder="1" applyAlignment="1">
      <alignment horizontal="center" vertical="center"/>
    </xf>
    <xf numFmtId="3" fontId="22" fillId="19" borderId="56" xfId="36" applyNumberFormat="1" applyFont="1" applyFill="1" applyBorder="1" applyAlignment="1">
      <alignment horizontal="center" vertical="center"/>
    </xf>
    <xf numFmtId="3" fontId="22" fillId="18" borderId="73" xfId="36" applyNumberFormat="1" applyFont="1" applyFill="1" applyBorder="1" applyAlignment="1">
      <alignment horizontal="center" vertical="center"/>
    </xf>
    <xf numFmtId="3" fontId="22" fillId="18" borderId="74" xfId="36" applyNumberFormat="1" applyFont="1" applyFill="1" applyBorder="1" applyAlignment="1">
      <alignment horizontal="center" vertical="center"/>
    </xf>
    <xf numFmtId="3" fontId="22" fillId="19" borderId="84" xfId="38" applyNumberFormat="1" applyFont="1" applyFill="1" applyBorder="1" applyAlignment="1">
      <alignment horizontal="center" vertical="center"/>
    </xf>
    <xf numFmtId="3" fontId="22" fillId="19" borderId="56" xfId="38" applyNumberFormat="1" applyFont="1" applyFill="1" applyBorder="1" applyAlignment="1">
      <alignment horizontal="center" vertical="center"/>
    </xf>
    <xf numFmtId="3" fontId="22" fillId="19" borderId="49" xfId="38" applyNumberFormat="1" applyFont="1" applyFill="1" applyBorder="1" applyAlignment="1">
      <alignment horizontal="center" vertical="center"/>
    </xf>
    <xf numFmtId="3" fontId="22" fillId="19" borderId="41" xfId="38" applyNumberFormat="1" applyFont="1" applyFill="1" applyBorder="1" applyAlignment="1">
      <alignment horizontal="center" vertical="center"/>
    </xf>
    <xf numFmtId="3" fontId="22" fillId="19" borderId="54" xfId="38" applyNumberFormat="1" applyFont="1" applyFill="1" applyBorder="1" applyAlignment="1">
      <alignment horizontal="center" vertical="center"/>
    </xf>
    <xf numFmtId="3" fontId="22" fillId="19" borderId="55" xfId="38" applyNumberFormat="1" applyFont="1" applyFill="1" applyBorder="1" applyAlignment="1">
      <alignment horizontal="center" vertical="center"/>
    </xf>
    <xf numFmtId="3" fontId="22" fillId="18" borderId="84" xfId="38" applyNumberFormat="1" applyFont="1" applyFill="1" applyBorder="1" applyAlignment="1">
      <alignment horizontal="center" vertical="center"/>
    </xf>
    <xf numFmtId="3" fontId="22" fillId="18" borderId="56" xfId="38" applyNumberFormat="1" applyFont="1" applyFill="1" applyBorder="1" applyAlignment="1">
      <alignment horizontal="center" vertical="center"/>
    </xf>
    <xf numFmtId="3" fontId="22" fillId="18" borderId="49" xfId="38" applyNumberFormat="1" applyFont="1" applyFill="1" applyBorder="1" applyAlignment="1">
      <alignment horizontal="center" vertical="center"/>
    </xf>
    <xf numFmtId="3" fontId="22" fillId="19" borderId="39" xfId="38" applyNumberFormat="1" applyFont="1" applyFill="1" applyBorder="1" applyAlignment="1">
      <alignment horizontal="center" vertical="center"/>
    </xf>
    <xf numFmtId="3" fontId="22" fillId="19" borderId="51" xfId="38" applyNumberFormat="1" applyFont="1" applyFill="1" applyBorder="1" applyAlignment="1">
      <alignment horizontal="center" vertical="center"/>
    </xf>
    <xf numFmtId="3" fontId="22" fillId="19" borderId="52" xfId="38" applyNumberFormat="1" applyFont="1" applyFill="1" applyBorder="1" applyAlignment="1">
      <alignment horizontal="center" vertical="center"/>
    </xf>
    <xf numFmtId="3" fontId="22" fillId="18" borderId="41" xfId="38" applyNumberFormat="1" applyFont="1" applyFill="1" applyBorder="1" applyAlignment="1">
      <alignment horizontal="center" vertical="center"/>
    </xf>
    <xf numFmtId="3" fontId="22" fillId="18" borderId="54" xfId="38" applyNumberFormat="1" applyFont="1" applyFill="1" applyBorder="1" applyAlignment="1">
      <alignment horizontal="center" vertical="center"/>
    </xf>
    <xf numFmtId="3" fontId="22" fillId="18" borderId="55" xfId="38" applyNumberFormat="1" applyFont="1" applyFill="1" applyBorder="1" applyAlignment="1">
      <alignment horizontal="center" vertical="center"/>
    </xf>
    <xf numFmtId="3" fontId="22" fillId="18" borderId="38" xfId="38" applyNumberFormat="1" applyFont="1" applyFill="1" applyBorder="1" applyAlignment="1">
      <alignment horizontal="center" vertical="center"/>
    </xf>
    <xf numFmtId="3" fontId="22" fillId="18" borderId="39" xfId="38" applyNumberFormat="1" applyFont="1" applyFill="1" applyBorder="1" applyAlignment="1">
      <alignment horizontal="center" vertical="center"/>
    </xf>
    <xf numFmtId="3" fontId="22" fillId="18" borderId="51" xfId="38" applyNumberFormat="1" applyFont="1" applyFill="1" applyBorder="1" applyAlignment="1">
      <alignment horizontal="center" vertical="center"/>
    </xf>
    <xf numFmtId="3" fontId="22" fillId="18" borderId="52" xfId="38" applyNumberFormat="1" applyFont="1" applyFill="1" applyBorder="1" applyAlignment="1">
      <alignment horizontal="center" vertical="center"/>
    </xf>
    <xf numFmtId="3" fontId="21" fillId="0" borderId="15" xfId="0" applyNumberFormat="1" applyFont="1" applyFill="1" applyBorder="1" applyAlignment="1">
      <alignment vertical="center" wrapText="1"/>
    </xf>
    <xf numFmtId="3" fontId="20" fillId="19" borderId="6" xfId="38" applyNumberFormat="1" applyFont="1" applyFill="1" applyBorder="1" applyAlignment="1">
      <alignment horizontal="center" vertical="center"/>
    </xf>
    <xf numFmtId="3" fontId="20" fillId="18" borderId="6" xfId="38" applyNumberFormat="1" applyFont="1" applyFill="1" applyBorder="1" applyAlignment="1">
      <alignment horizontal="center" vertical="center"/>
    </xf>
    <xf numFmtId="3" fontId="21" fillId="0" borderId="12" xfId="0" applyNumberFormat="1" applyFont="1" applyFill="1" applyBorder="1" applyAlignment="1">
      <alignment vertical="center" wrapText="1"/>
    </xf>
    <xf numFmtId="3" fontId="20" fillId="18" borderId="19" xfId="38" applyNumberFormat="1" applyFont="1" applyFill="1" applyBorder="1" applyAlignment="1">
      <alignment horizontal="center" vertical="center"/>
    </xf>
    <xf numFmtId="3" fontId="20" fillId="18" borderId="16" xfId="38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vertical="center" wrapText="1"/>
    </xf>
    <xf numFmtId="3" fontId="20" fillId="19" borderId="76" xfId="38" applyNumberFormat="1" applyFont="1" applyFill="1" applyBorder="1" applyAlignment="1">
      <alignment horizontal="center" vertical="center"/>
    </xf>
    <xf numFmtId="3" fontId="20" fillId="18" borderId="74" xfId="38" applyNumberFormat="1" applyFont="1" applyFill="1" applyBorder="1" applyAlignment="1">
      <alignment horizontal="center" vertical="center"/>
    </xf>
    <xf numFmtId="3" fontId="20" fillId="19" borderId="74" xfId="38" applyNumberFormat="1" applyFont="1" applyFill="1" applyBorder="1" applyAlignment="1">
      <alignment horizontal="center" vertical="center"/>
    </xf>
    <xf numFmtId="3" fontId="20" fillId="19" borderId="116" xfId="38" applyNumberFormat="1" applyFont="1" applyFill="1" applyBorder="1" applyAlignment="1">
      <alignment horizontal="center" vertical="center"/>
    </xf>
    <xf numFmtId="3" fontId="20" fillId="18" borderId="164" xfId="38" applyNumberFormat="1" applyFont="1" applyFill="1" applyBorder="1" applyAlignment="1">
      <alignment horizontal="center" vertical="center"/>
    </xf>
    <xf numFmtId="0" fontId="36" fillId="18" borderId="0" xfId="20" applyFont="1" applyFill="1" applyBorder="1" applyAlignment="1" applyProtection="1">
      <alignment horizontal="left" vertical="center"/>
    </xf>
    <xf numFmtId="3" fontId="22" fillId="19" borderId="73" xfId="38" applyNumberFormat="1" applyFont="1" applyFill="1" applyBorder="1" applyAlignment="1">
      <alignment horizontal="center" vertical="center"/>
    </xf>
    <xf numFmtId="3" fontId="22" fillId="19" borderId="69" xfId="38" applyNumberFormat="1" applyFont="1" applyFill="1" applyBorder="1" applyAlignment="1">
      <alignment horizontal="center" vertical="center"/>
    </xf>
    <xf numFmtId="3" fontId="22" fillId="19" borderId="82" xfId="38" applyNumberFormat="1" applyFont="1" applyFill="1" applyBorder="1" applyAlignment="1">
      <alignment horizontal="center" vertical="center"/>
    </xf>
    <xf numFmtId="3" fontId="22" fillId="19" borderId="74" xfId="38" applyNumberFormat="1" applyFont="1" applyFill="1" applyBorder="1" applyAlignment="1">
      <alignment horizontal="center" vertical="center"/>
    </xf>
    <xf numFmtId="3" fontId="22" fillId="18" borderId="69" xfId="38" applyNumberFormat="1" applyFont="1" applyFill="1" applyBorder="1" applyAlignment="1">
      <alignment horizontal="center" vertical="center"/>
    </xf>
    <xf numFmtId="3" fontId="20" fillId="19" borderId="50" xfId="36" applyNumberFormat="1" applyFont="1" applyFill="1" applyBorder="1" applyAlignment="1">
      <alignment horizontal="center" vertical="center"/>
    </xf>
    <xf numFmtId="3" fontId="20" fillId="18" borderId="53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3" fontId="20" fillId="19" borderId="50" xfId="0" applyNumberFormat="1" applyFont="1" applyFill="1" applyBorder="1" applyAlignment="1">
      <alignment horizontal="center" vertical="center"/>
    </xf>
    <xf numFmtId="3" fontId="22" fillId="18" borderId="12" xfId="36" applyNumberFormat="1" applyFont="1" applyFill="1" applyBorder="1" applyAlignment="1">
      <alignment horizontal="center" vertical="center"/>
    </xf>
    <xf numFmtId="3" fontId="22" fillId="18" borderId="139" xfId="36" applyNumberFormat="1" applyFont="1" applyFill="1" applyBorder="1" applyAlignment="1">
      <alignment horizontal="center" vertical="center"/>
    </xf>
    <xf numFmtId="3" fontId="22" fillId="19" borderId="137" xfId="36" applyNumberFormat="1" applyFont="1" applyFill="1" applyBorder="1" applyAlignment="1">
      <alignment horizontal="center" vertical="center"/>
    </xf>
    <xf numFmtId="3" fontId="22" fillId="18" borderId="137" xfId="36" applyNumberFormat="1" applyFont="1" applyFill="1" applyBorder="1" applyAlignment="1">
      <alignment horizontal="center" vertical="center"/>
    </xf>
    <xf numFmtId="3" fontId="22" fillId="18" borderId="7" xfId="36" applyNumberFormat="1" applyFont="1" applyFill="1" applyBorder="1" applyAlignment="1">
      <alignment horizontal="center" vertical="center"/>
    </xf>
    <xf numFmtId="3" fontId="22" fillId="18" borderId="9" xfId="36" applyNumberFormat="1" applyFont="1" applyFill="1" applyBorder="1" applyAlignment="1">
      <alignment horizontal="center" vertical="center"/>
    </xf>
    <xf numFmtId="3" fontId="22" fillId="18" borderId="78" xfId="36" applyNumberFormat="1" applyFont="1" applyFill="1" applyBorder="1" applyAlignment="1">
      <alignment horizontal="center" vertical="center" wrapText="1"/>
    </xf>
    <xf numFmtId="3" fontId="22" fillId="19" borderId="118" xfId="36" applyNumberFormat="1" applyFont="1" applyFill="1" applyBorder="1" applyAlignment="1">
      <alignment horizontal="center" vertical="center"/>
    </xf>
    <xf numFmtId="3" fontId="22" fillId="19" borderId="124" xfId="36" applyNumberFormat="1" applyFont="1" applyFill="1" applyBorder="1" applyAlignment="1">
      <alignment horizontal="center" vertical="center"/>
    </xf>
    <xf numFmtId="3" fontId="22" fillId="19" borderId="124" xfId="36" applyNumberFormat="1" applyFont="1" applyFill="1" applyBorder="1" applyAlignment="1">
      <alignment horizontal="center" vertical="center" wrapText="1"/>
    </xf>
    <xf numFmtId="3" fontId="22" fillId="18" borderId="88" xfId="36" applyNumberFormat="1" applyFont="1" applyFill="1" applyBorder="1" applyAlignment="1">
      <alignment horizontal="center" vertical="center"/>
    </xf>
    <xf numFmtId="3" fontId="22" fillId="19" borderId="114" xfId="36" applyNumberFormat="1" applyFont="1" applyFill="1" applyBorder="1" applyAlignment="1">
      <alignment horizontal="center" vertical="center"/>
    </xf>
    <xf numFmtId="3" fontId="22" fillId="19" borderId="79" xfId="36" applyNumberFormat="1" applyFont="1" applyFill="1" applyBorder="1" applyAlignment="1">
      <alignment horizontal="center" vertical="center"/>
    </xf>
    <xf numFmtId="3" fontId="22" fillId="18" borderId="114" xfId="36" applyNumberFormat="1" applyFont="1" applyFill="1" applyBorder="1" applyAlignment="1">
      <alignment horizontal="center" vertical="center"/>
    </xf>
    <xf numFmtId="3" fontId="22" fillId="18" borderId="79" xfId="36" applyNumberFormat="1" applyFont="1" applyFill="1" applyBorder="1" applyAlignment="1">
      <alignment horizontal="center" vertical="center"/>
    </xf>
    <xf numFmtId="3" fontId="22" fillId="19" borderId="67" xfId="36" applyNumberFormat="1" applyFont="1" applyFill="1" applyBorder="1" applyAlignment="1">
      <alignment horizontal="center" vertical="center"/>
    </xf>
    <xf numFmtId="3" fontId="22" fillId="18" borderId="115" xfId="36" applyNumberFormat="1" applyFont="1" applyFill="1" applyBorder="1" applyAlignment="1">
      <alignment horizontal="center" vertical="center"/>
    </xf>
    <xf numFmtId="3" fontId="22" fillId="18" borderId="78" xfId="36" applyNumberFormat="1" applyFont="1" applyFill="1" applyBorder="1" applyAlignment="1">
      <alignment horizontal="center" vertical="center"/>
    </xf>
    <xf numFmtId="3" fontId="22" fillId="18" borderId="107" xfId="36" applyNumberFormat="1" applyFont="1" applyFill="1" applyBorder="1" applyAlignment="1">
      <alignment horizontal="center" vertical="center"/>
    </xf>
    <xf numFmtId="3" fontId="22" fillId="18" borderId="121" xfId="36" applyNumberFormat="1" applyFont="1" applyFill="1" applyBorder="1" applyAlignment="1">
      <alignment horizontal="center" vertical="center"/>
    </xf>
    <xf numFmtId="3" fontId="22" fillId="19" borderId="106" xfId="36" applyNumberFormat="1" applyFont="1" applyFill="1" applyBorder="1" applyAlignment="1">
      <alignment horizontal="center" vertical="center"/>
    </xf>
    <xf numFmtId="3" fontId="22" fillId="19" borderId="125" xfId="36" applyNumberFormat="1" applyFont="1" applyFill="1" applyBorder="1" applyAlignment="1">
      <alignment horizontal="center" vertical="center"/>
    </xf>
    <xf numFmtId="3" fontId="22" fillId="19" borderId="86" xfId="36" applyNumberFormat="1" applyFont="1" applyFill="1" applyBorder="1" applyAlignment="1">
      <alignment horizontal="center" vertical="center"/>
    </xf>
    <xf numFmtId="3" fontId="22" fillId="19" borderId="126" xfId="36" applyNumberFormat="1" applyFont="1" applyFill="1" applyBorder="1" applyAlignment="1">
      <alignment horizontal="center" vertical="center"/>
    </xf>
    <xf numFmtId="3" fontId="22" fillId="18" borderId="118" xfId="36" applyNumberFormat="1" applyFont="1" applyFill="1" applyBorder="1" applyAlignment="1">
      <alignment horizontal="center" vertical="center"/>
    </xf>
    <xf numFmtId="3" fontId="22" fillId="18" borderId="124" xfId="36" applyNumberFormat="1" applyFont="1" applyFill="1" applyBorder="1" applyAlignment="1">
      <alignment horizontal="center" vertical="center"/>
    </xf>
    <xf numFmtId="3" fontId="22" fillId="18" borderId="86" xfId="36" applyNumberFormat="1" applyFont="1" applyFill="1" applyBorder="1" applyAlignment="1">
      <alignment horizontal="center" vertical="center"/>
    </xf>
    <xf numFmtId="3" fontId="22" fillId="18" borderId="126" xfId="36" applyNumberFormat="1" applyFont="1" applyFill="1" applyBorder="1" applyAlignment="1">
      <alignment horizontal="center" vertical="center"/>
    </xf>
    <xf numFmtId="3" fontId="22" fillId="19" borderId="88" xfId="36" applyNumberFormat="1" applyFont="1" applyFill="1" applyBorder="1" applyAlignment="1">
      <alignment horizontal="center" vertical="center"/>
    </xf>
    <xf numFmtId="3" fontId="22" fillId="19" borderId="64" xfId="36" applyNumberFormat="1" applyFont="1" applyFill="1" applyBorder="1" applyAlignment="1">
      <alignment horizontal="center" vertical="center"/>
    </xf>
    <xf numFmtId="3" fontId="22" fillId="19" borderId="122" xfId="36" applyNumberFormat="1" applyFont="1" applyFill="1" applyBorder="1" applyAlignment="1">
      <alignment horizontal="center" vertical="center"/>
    </xf>
    <xf numFmtId="3" fontId="22" fillId="19" borderId="47" xfId="36" applyNumberFormat="1" applyFont="1" applyFill="1" applyBorder="1" applyAlignment="1">
      <alignment horizontal="center" vertical="center"/>
    </xf>
    <xf numFmtId="3" fontId="22" fillId="19" borderId="123" xfId="36" applyNumberFormat="1" applyFont="1" applyFill="1" applyBorder="1" applyAlignment="1">
      <alignment horizontal="center" vertical="center"/>
    </xf>
    <xf numFmtId="3" fontId="22" fillId="18" borderId="47" xfId="36" applyNumberFormat="1" applyFont="1" applyFill="1" applyBorder="1" applyAlignment="1">
      <alignment horizontal="center" vertical="center"/>
    </xf>
    <xf numFmtId="3" fontId="22" fillId="18" borderId="123" xfId="36" applyNumberFormat="1" applyFont="1" applyFill="1" applyBorder="1" applyAlignment="1">
      <alignment horizontal="center" vertical="center"/>
    </xf>
    <xf numFmtId="3" fontId="22" fillId="19" borderId="11" xfId="36" applyNumberFormat="1" applyFont="1" applyFill="1" applyBorder="1" applyAlignment="1">
      <alignment horizontal="center" vertical="center"/>
    </xf>
    <xf numFmtId="3" fontId="22" fillId="19" borderId="9" xfId="36" applyNumberFormat="1" applyFont="1" applyFill="1" applyBorder="1" applyAlignment="1">
      <alignment horizontal="center" vertical="center"/>
    </xf>
    <xf numFmtId="3" fontId="22" fillId="19" borderId="12" xfId="36" applyNumberFormat="1" applyFont="1" applyFill="1" applyBorder="1" applyAlignment="1">
      <alignment horizontal="center" vertical="center"/>
    </xf>
    <xf numFmtId="3" fontId="22" fillId="18" borderId="18" xfId="36" applyNumberFormat="1" applyFont="1" applyFill="1" applyBorder="1" applyAlignment="1">
      <alignment horizontal="center" vertical="center"/>
    </xf>
    <xf numFmtId="3" fontId="22" fillId="18" borderId="8" xfId="36" applyNumberFormat="1" applyFont="1" applyFill="1" applyBorder="1" applyAlignment="1">
      <alignment horizontal="center" vertical="center"/>
    </xf>
    <xf numFmtId="3" fontId="22" fillId="18" borderId="11" xfId="36" applyNumberFormat="1" applyFont="1" applyFill="1" applyBorder="1" applyAlignment="1">
      <alignment horizontal="center" vertical="center"/>
    </xf>
    <xf numFmtId="3" fontId="22" fillId="19" borderId="0" xfId="36" applyNumberFormat="1" applyFont="1" applyFill="1" applyBorder="1" applyAlignment="1">
      <alignment horizontal="center" vertical="center"/>
    </xf>
    <xf numFmtId="3" fontId="22" fillId="18" borderId="106" xfId="36" applyNumberFormat="1" applyFont="1" applyFill="1" applyBorder="1" applyAlignment="1">
      <alignment horizontal="center" vertical="center"/>
    </xf>
    <xf numFmtId="3" fontId="22" fillId="18" borderId="67" xfId="36" applyNumberFormat="1" applyFont="1" applyFill="1" applyBorder="1" applyAlignment="1">
      <alignment horizontal="center" vertical="center"/>
    </xf>
    <xf numFmtId="3" fontId="22" fillId="19" borderId="69" xfId="36" applyNumberFormat="1" applyFont="1" applyFill="1" applyBorder="1" applyAlignment="1">
      <alignment horizontal="center" vertical="center"/>
    </xf>
    <xf numFmtId="3" fontId="20" fillId="18" borderId="116" xfId="0" applyNumberFormat="1" applyFont="1" applyFill="1" applyBorder="1" applyAlignment="1">
      <alignment horizontal="center" vertical="center"/>
    </xf>
    <xf numFmtId="3" fontId="20" fillId="19" borderId="74" xfId="0" applyNumberFormat="1" applyFont="1" applyFill="1" applyBorder="1" applyAlignment="1">
      <alignment horizontal="center" vertical="center"/>
    </xf>
    <xf numFmtId="3" fontId="20" fillId="18" borderId="8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3" fillId="0" borderId="8" xfId="0" applyFont="1" applyFill="1" applyBorder="1" applyAlignment="1">
      <alignment horizontal="center" vertical="center" wrapText="1"/>
    </xf>
    <xf numFmtId="168" fontId="21" fillId="18" borderId="41" xfId="0" applyNumberFormat="1" applyFont="1" applyFill="1" applyBorder="1" applyAlignment="1">
      <alignment horizontal="center" vertical="center" wrapText="1"/>
    </xf>
    <xf numFmtId="168" fontId="45" fillId="0" borderId="0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3" fontId="22" fillId="19" borderId="73" xfId="36" applyNumberFormat="1" applyFont="1" applyFill="1" applyBorder="1" applyAlignment="1">
      <alignment horizontal="center" vertical="center"/>
    </xf>
    <xf numFmtId="3" fontId="22" fillId="19" borderId="74" xfId="36" applyNumberFormat="1" applyFont="1" applyFill="1" applyBorder="1" applyAlignment="1">
      <alignment horizontal="center" vertical="center"/>
    </xf>
    <xf numFmtId="3" fontId="22" fillId="18" borderId="73" xfId="38" applyNumberFormat="1" applyFont="1" applyFill="1" applyBorder="1" applyAlignment="1">
      <alignment horizontal="center" vertical="center"/>
    </xf>
    <xf numFmtId="3" fontId="22" fillId="18" borderId="74" xfId="38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22" fillId="18" borderId="6" xfId="36" applyNumberFormat="1" applyFont="1" applyFill="1" applyBorder="1" applyAlignment="1">
      <alignment horizontal="center" vertical="center"/>
    </xf>
    <xf numFmtId="164" fontId="4" fillId="0" borderId="0" xfId="36" applyFont="1" applyFill="1" applyBorder="1" applyAlignment="1">
      <alignment horizontal="center" vertical="center"/>
    </xf>
    <xf numFmtId="171" fontId="4" fillId="0" borderId="0" xfId="36" applyNumberFormat="1" applyFont="1" applyFill="1" applyBorder="1" applyAlignment="1">
      <alignment horizontal="center" vertical="center"/>
    </xf>
    <xf numFmtId="171" fontId="4" fillId="0" borderId="0" xfId="36" applyNumberFormat="1" applyFont="1" applyFill="1" applyAlignment="1">
      <alignment horizontal="center" vertical="center"/>
    </xf>
    <xf numFmtId="2" fontId="21" fillId="18" borderId="189" xfId="0" applyNumberFormat="1" applyFont="1" applyFill="1" applyBorder="1" applyAlignment="1">
      <alignment horizontal="center" vertical="center" wrapText="1"/>
    </xf>
    <xf numFmtId="165" fontId="20" fillId="19" borderId="87" xfId="0" applyNumberFormat="1" applyFont="1" applyFill="1" applyBorder="1" applyAlignment="1">
      <alignment horizontal="center" vertical="center" wrapText="1"/>
    </xf>
    <xf numFmtId="1" fontId="20" fillId="19" borderId="99" xfId="0" applyNumberFormat="1" applyFont="1" applyFill="1" applyBorder="1" applyAlignment="1">
      <alignment horizontal="center" vertical="center" wrapText="1"/>
    </xf>
    <xf numFmtId="1" fontId="20" fillId="19" borderId="124" xfId="0" applyNumberFormat="1" applyFont="1" applyFill="1" applyBorder="1" applyAlignment="1">
      <alignment horizontal="center" vertical="center" wrapText="1"/>
    </xf>
    <xf numFmtId="165" fontId="20" fillId="19" borderId="39" xfId="0" applyNumberFormat="1" applyFont="1" applyFill="1" applyBorder="1" applyAlignment="1">
      <alignment horizontal="center" vertical="center" wrapText="1"/>
    </xf>
    <xf numFmtId="1" fontId="20" fillId="19" borderId="85" xfId="0" applyNumberFormat="1" applyFont="1" applyFill="1" applyBorder="1" applyAlignment="1">
      <alignment horizontal="center" vertical="center" wrapText="1"/>
    </xf>
    <xf numFmtId="1" fontId="20" fillId="19" borderId="88" xfId="0" applyNumberFormat="1" applyFont="1" applyFill="1" applyBorder="1" applyAlignment="1">
      <alignment horizontal="center" vertical="center" wrapText="1"/>
    </xf>
    <xf numFmtId="165" fontId="20" fillId="19" borderId="45" xfId="0" applyNumberFormat="1" applyFont="1" applyFill="1" applyBorder="1" applyAlignment="1">
      <alignment horizontal="center" vertical="center" wrapText="1"/>
    </xf>
    <xf numFmtId="1" fontId="20" fillId="19" borderId="44" xfId="0" applyNumberFormat="1" applyFont="1" applyFill="1" applyBorder="1" applyAlignment="1">
      <alignment horizontal="center" vertical="center" wrapText="1"/>
    </xf>
    <xf numFmtId="1" fontId="20" fillId="19" borderId="79" xfId="0" applyNumberFormat="1" applyFont="1" applyFill="1" applyBorder="1" applyAlignment="1">
      <alignment horizontal="center" vertical="center" wrapText="1"/>
    </xf>
    <xf numFmtId="3" fontId="20" fillId="19" borderId="58" xfId="38" applyNumberFormat="1" applyFont="1" applyFill="1" applyBorder="1" applyAlignment="1">
      <alignment horizontal="center" vertical="center"/>
    </xf>
    <xf numFmtId="3" fontId="20" fillId="19" borderId="44" xfId="38" applyNumberFormat="1" applyFont="1" applyFill="1" applyBorder="1" applyAlignment="1">
      <alignment horizontal="center" vertical="center"/>
    </xf>
    <xf numFmtId="165" fontId="20" fillId="18" borderId="39" xfId="0" applyNumberFormat="1" applyFont="1" applyFill="1" applyBorder="1" applyAlignment="1">
      <alignment horizontal="center" vertical="center" wrapText="1"/>
    </xf>
    <xf numFmtId="1" fontId="20" fillId="18" borderId="85" xfId="0" applyNumberFormat="1" applyFont="1" applyFill="1" applyBorder="1" applyAlignment="1">
      <alignment horizontal="center" vertical="center" wrapText="1"/>
    </xf>
    <xf numFmtId="1" fontId="20" fillId="18" borderId="88" xfId="0" applyNumberFormat="1" applyFont="1" applyFill="1" applyBorder="1" applyAlignment="1">
      <alignment horizontal="center" vertical="center" wrapText="1"/>
    </xf>
    <xf numFmtId="165" fontId="20" fillId="18" borderId="41" xfId="0" applyNumberFormat="1" applyFont="1" applyFill="1" applyBorder="1" applyAlignment="1">
      <alignment horizontal="center" vertical="center" wrapText="1"/>
    </xf>
    <xf numFmtId="1" fontId="20" fillId="18" borderId="38" xfId="0" applyNumberFormat="1" applyFont="1" applyFill="1" applyBorder="1" applyAlignment="1">
      <alignment horizontal="center" vertical="center" wrapText="1"/>
    </xf>
    <xf numFmtId="1" fontId="20" fillId="18" borderId="67" xfId="0" applyNumberFormat="1" applyFont="1" applyFill="1" applyBorder="1" applyAlignment="1">
      <alignment horizontal="center" vertical="center" wrapText="1"/>
    </xf>
    <xf numFmtId="3" fontId="20" fillId="19" borderId="159" xfId="38" applyNumberFormat="1" applyFont="1" applyFill="1" applyBorder="1" applyAlignment="1">
      <alignment horizontal="center" vertical="center"/>
    </xf>
    <xf numFmtId="3" fontId="20" fillId="18" borderId="159" xfId="38" applyNumberFormat="1" applyFont="1" applyFill="1" applyBorder="1" applyAlignment="1">
      <alignment horizontal="center" vertical="center"/>
    </xf>
    <xf numFmtId="3" fontId="20" fillId="18" borderId="156" xfId="38" applyNumberFormat="1" applyFont="1" applyFill="1" applyBorder="1" applyAlignment="1">
      <alignment horizontal="center" vertical="center"/>
    </xf>
    <xf numFmtId="3" fontId="20" fillId="18" borderId="64" xfId="38" applyNumberFormat="1" applyFont="1" applyFill="1" applyBorder="1" applyAlignment="1">
      <alignment horizontal="center" vertical="center"/>
    </xf>
    <xf numFmtId="3" fontId="20" fillId="19" borderId="64" xfId="38" applyNumberFormat="1" applyFont="1" applyFill="1" applyBorder="1" applyAlignment="1">
      <alignment horizontal="center" vertical="center"/>
    </xf>
    <xf numFmtId="3" fontId="20" fillId="0" borderId="155" xfId="38" applyNumberFormat="1" applyFont="1" applyFill="1" applyBorder="1" applyAlignment="1">
      <alignment horizontal="center" vertical="center"/>
    </xf>
    <xf numFmtId="1" fontId="4" fillId="0" borderId="0" xfId="34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3" fontId="22" fillId="18" borderId="14" xfId="36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21" fillId="0" borderId="0" xfId="0" applyNumberFormat="1" applyFont="1" applyFill="1" applyBorder="1" applyAlignment="1">
      <alignment horizontal="center" vertical="center" wrapText="1"/>
    </xf>
    <xf numFmtId="3" fontId="22" fillId="18" borderId="64" xfId="36" applyNumberFormat="1" applyFont="1" applyFill="1" applyBorder="1" applyAlignment="1">
      <alignment horizontal="center" vertical="center"/>
    </xf>
    <xf numFmtId="3" fontId="22" fillId="0" borderId="91" xfId="36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4" fillId="0" borderId="0" xfId="34" applyNumberFormat="1" applyFont="1" applyFill="1" applyBorder="1" applyAlignment="1">
      <alignment horizontal="center" vertical="center"/>
    </xf>
    <xf numFmtId="3" fontId="22" fillId="18" borderId="50" xfId="36" applyNumberFormat="1" applyFont="1" applyFill="1" applyBorder="1" applyAlignment="1">
      <alignment horizontal="center" vertical="center"/>
    </xf>
    <xf numFmtId="3" fontId="22" fillId="19" borderId="50" xfId="36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22" fillId="19" borderId="6" xfId="36" applyNumberFormat="1" applyFont="1" applyFill="1" applyBorder="1" applyAlignment="1">
      <alignment horizontal="center" vertical="center"/>
    </xf>
    <xf numFmtId="3" fontId="20" fillId="19" borderId="14" xfId="0" applyNumberFormat="1" applyFont="1" applyFill="1" applyBorder="1" applyAlignment="1">
      <alignment horizontal="center" vertical="center" wrapText="1"/>
    </xf>
    <xf numFmtId="3" fontId="20" fillId="18" borderId="15" xfId="0" applyNumberFormat="1" applyFont="1" applyFill="1" applyBorder="1" applyAlignment="1">
      <alignment horizontal="center" vertical="center" wrapText="1"/>
    </xf>
    <xf numFmtId="3" fontId="20" fillId="18" borderId="14" xfId="0" applyNumberFormat="1" applyFont="1" applyFill="1" applyBorder="1" applyAlignment="1">
      <alignment horizontal="center" vertical="center" wrapText="1"/>
    </xf>
    <xf numFmtId="3" fontId="20" fillId="18" borderId="11" xfId="0" applyNumberFormat="1" applyFont="1" applyFill="1" applyBorder="1" applyAlignment="1">
      <alignment horizontal="center" vertical="center" wrapText="1"/>
    </xf>
    <xf numFmtId="3" fontId="20" fillId="18" borderId="13" xfId="0" applyNumberFormat="1" applyFont="1" applyFill="1" applyBorder="1" applyAlignment="1">
      <alignment horizontal="center" vertical="center" wrapText="1"/>
    </xf>
    <xf numFmtId="3" fontId="20" fillId="19" borderId="75" xfId="0" applyNumberFormat="1" applyFont="1" applyFill="1" applyBorder="1" applyAlignment="1">
      <alignment horizontal="center" vertical="center" wrapText="1"/>
    </xf>
    <xf numFmtId="3" fontId="20" fillId="19" borderId="71" xfId="0" applyNumberFormat="1" applyFont="1" applyFill="1" applyBorder="1" applyAlignment="1">
      <alignment horizontal="center" vertical="center" wrapText="1"/>
    </xf>
    <xf numFmtId="3" fontId="20" fillId="18" borderId="77" xfId="0" applyNumberFormat="1" applyFont="1" applyFill="1" applyBorder="1" applyAlignment="1">
      <alignment horizontal="center" vertical="center" wrapText="1"/>
    </xf>
    <xf numFmtId="3" fontId="20" fillId="19" borderId="73" xfId="0" applyNumberFormat="1" applyFont="1" applyFill="1" applyBorder="1" applyAlignment="1">
      <alignment horizontal="center" vertical="center" wrapText="1"/>
    </xf>
    <xf numFmtId="3" fontId="20" fillId="19" borderId="140" xfId="0" applyNumberFormat="1" applyFont="1" applyFill="1" applyBorder="1" applyAlignment="1">
      <alignment horizontal="center" vertical="center" wrapText="1"/>
    </xf>
    <xf numFmtId="3" fontId="20" fillId="19" borderId="133" xfId="0" applyNumberFormat="1" applyFont="1" applyFill="1" applyBorder="1" applyAlignment="1">
      <alignment horizontal="center" vertical="center" wrapText="1"/>
    </xf>
    <xf numFmtId="3" fontId="20" fillId="18" borderId="190" xfId="0" applyNumberFormat="1" applyFont="1" applyFill="1" applyBorder="1" applyAlignment="1">
      <alignment horizontal="center" vertical="center" wrapText="1"/>
    </xf>
    <xf numFmtId="3" fontId="20" fillId="18" borderId="191" xfId="0" applyNumberFormat="1" applyFont="1" applyFill="1" applyBorder="1" applyAlignment="1">
      <alignment horizontal="center" vertical="center" wrapText="1"/>
    </xf>
    <xf numFmtId="3" fontId="22" fillId="19" borderId="18" xfId="36" applyNumberFormat="1" applyFont="1" applyFill="1" applyBorder="1" applyAlignment="1">
      <alignment horizontal="center" vertical="center"/>
    </xf>
    <xf numFmtId="3" fontId="22" fillId="18" borderId="116" xfId="36" applyNumberFormat="1" applyFont="1" applyFill="1" applyBorder="1" applyAlignment="1">
      <alignment horizontal="center" vertical="center"/>
    </xf>
    <xf numFmtId="3" fontId="22" fillId="19" borderId="44" xfId="36" applyNumberFormat="1" applyFont="1" applyFill="1" applyBorder="1" applyAlignment="1">
      <alignment horizontal="center" vertical="center"/>
    </xf>
    <xf numFmtId="3" fontId="22" fillId="18" borderId="87" xfId="36" applyNumberFormat="1" applyFont="1" applyFill="1" applyBorder="1" applyAlignment="1">
      <alignment horizontal="center" vertical="center"/>
    </xf>
    <xf numFmtId="3" fontId="22" fillId="18" borderId="44" xfId="36" applyNumberFormat="1" applyFont="1" applyFill="1" applyBorder="1" applyAlignment="1">
      <alignment horizontal="center" vertical="center"/>
    </xf>
    <xf numFmtId="3" fontId="22" fillId="19" borderId="80" xfId="36" applyNumberFormat="1" applyFont="1" applyFill="1" applyBorder="1" applyAlignment="1">
      <alignment horizontal="center" vertical="center"/>
    </xf>
    <xf numFmtId="3" fontId="22" fillId="19" borderId="38" xfId="36" applyNumberFormat="1" applyFont="1" applyFill="1" applyBorder="1" applyAlignment="1">
      <alignment horizontal="center" vertical="center"/>
    </xf>
    <xf numFmtId="169" fontId="23" fillId="18" borderId="5" xfId="38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22" fillId="18" borderId="65" xfId="38" applyNumberFormat="1" applyFont="1" applyFill="1" applyBorder="1" applyAlignment="1">
      <alignment horizontal="center" vertical="center"/>
    </xf>
    <xf numFmtId="3" fontId="22" fillId="19" borderId="50" xfId="38" applyNumberFormat="1" applyFont="1" applyFill="1" applyBorder="1" applyAlignment="1">
      <alignment horizontal="center" vertical="center"/>
    </xf>
    <xf numFmtId="3" fontId="22" fillId="18" borderId="50" xfId="38" applyNumberFormat="1" applyFont="1" applyFill="1" applyBorder="1" applyAlignment="1">
      <alignment horizontal="center" vertical="center"/>
    </xf>
    <xf numFmtId="3" fontId="22" fillId="19" borderId="58" xfId="38" applyNumberFormat="1" applyFont="1" applyFill="1" applyBorder="1" applyAlignment="1">
      <alignment horizontal="center" vertical="center"/>
    </xf>
    <xf numFmtId="3" fontId="22" fillId="18" borderId="37" xfId="38" applyNumberFormat="1" applyFont="1" applyFill="1" applyBorder="1" applyAlignment="1">
      <alignment horizontal="center" vertical="center"/>
    </xf>
    <xf numFmtId="3" fontId="22" fillId="19" borderId="53" xfId="38" applyNumberFormat="1" applyFont="1" applyFill="1" applyBorder="1" applyAlignment="1">
      <alignment horizontal="center" vertical="center"/>
    </xf>
    <xf numFmtId="3" fontId="22" fillId="18" borderId="58" xfId="38" applyNumberFormat="1" applyFont="1" applyFill="1" applyBorder="1" applyAlignment="1">
      <alignment horizontal="center" vertical="center"/>
    </xf>
    <xf numFmtId="3" fontId="22" fillId="19" borderId="37" xfId="38" applyNumberFormat="1" applyFont="1" applyFill="1" applyBorder="1" applyAlignment="1">
      <alignment horizontal="center" vertical="center"/>
    </xf>
    <xf numFmtId="3" fontId="22" fillId="19" borderId="65" xfId="38" applyNumberFormat="1" applyFont="1" applyFill="1" applyBorder="1" applyAlignment="1">
      <alignment horizontal="center" vertical="center"/>
    </xf>
    <xf numFmtId="3" fontId="22" fillId="18" borderId="15" xfId="38" applyNumberFormat="1" applyFont="1" applyFill="1" applyBorder="1" applyAlignment="1">
      <alignment horizontal="center" vertical="center"/>
    </xf>
    <xf numFmtId="3" fontId="22" fillId="19" borderId="15" xfId="38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3" fontId="22" fillId="18" borderId="50" xfId="36" applyNumberFormat="1" applyFont="1" applyFill="1" applyBorder="1" applyAlignment="1">
      <alignment horizontal="center" vertical="center"/>
    </xf>
    <xf numFmtId="3" fontId="22" fillId="19" borderId="50" xfId="36" applyNumberFormat="1" applyFont="1" applyFill="1" applyBorder="1" applyAlignment="1">
      <alignment horizontal="center" vertical="center"/>
    </xf>
    <xf numFmtId="3" fontId="22" fillId="19" borderId="50" xfId="0" applyNumberFormat="1" applyFont="1" applyFill="1" applyBorder="1" applyAlignment="1">
      <alignment horizontal="center" vertical="center"/>
    </xf>
    <xf numFmtId="3" fontId="22" fillId="18" borderId="50" xfId="0" applyNumberFormat="1" applyFont="1" applyFill="1" applyBorder="1" applyAlignment="1">
      <alignment horizontal="center" vertical="center"/>
    </xf>
    <xf numFmtId="3" fontId="20" fillId="19" borderId="50" xfId="0" applyNumberFormat="1" applyFont="1" applyFill="1" applyBorder="1" applyAlignment="1">
      <alignment horizontal="center" vertical="center"/>
    </xf>
    <xf numFmtId="3" fontId="20" fillId="19" borderId="53" xfId="0" applyNumberFormat="1" applyFont="1" applyFill="1" applyBorder="1" applyAlignment="1">
      <alignment horizontal="center" vertical="center"/>
    </xf>
    <xf numFmtId="3" fontId="20" fillId="19" borderId="38" xfId="0" applyNumberFormat="1" applyFont="1" applyFill="1" applyBorder="1" applyAlignment="1">
      <alignment horizontal="center" vertical="center"/>
    </xf>
    <xf numFmtId="3" fontId="20" fillId="19" borderId="50" xfId="36" applyNumberFormat="1" applyFont="1" applyFill="1" applyBorder="1" applyAlignment="1">
      <alignment horizontal="center" vertical="center"/>
    </xf>
    <xf numFmtId="3" fontId="20" fillId="19" borderId="85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3" fontId="20" fillId="18" borderId="85" xfId="36" applyNumberFormat="1" applyFont="1" applyFill="1" applyBorder="1" applyAlignment="1">
      <alignment horizontal="center" vertical="center"/>
    </xf>
    <xf numFmtId="3" fontId="22" fillId="18" borderId="53" xfId="36" applyNumberFormat="1" applyFont="1" applyFill="1" applyBorder="1" applyAlignment="1">
      <alignment horizontal="center" vertical="center"/>
    </xf>
    <xf numFmtId="3" fontId="20" fillId="18" borderId="53" xfId="36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8" fontId="21" fillId="18" borderId="18" xfId="0" applyNumberFormat="1" applyFont="1" applyFill="1" applyBorder="1" applyAlignment="1">
      <alignment horizontal="center" vertical="center" wrapText="1"/>
    </xf>
    <xf numFmtId="3" fontId="20" fillId="19" borderId="50" xfId="36" applyNumberFormat="1" applyFont="1" applyFill="1" applyBorder="1" applyAlignment="1">
      <alignment horizontal="center" vertical="center"/>
    </xf>
    <xf numFmtId="3" fontId="20" fillId="18" borderId="53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3" fontId="22" fillId="18" borderId="53" xfId="36" applyNumberFormat="1" applyFont="1" applyFill="1" applyBorder="1" applyAlignment="1">
      <alignment horizontal="center" vertical="center"/>
    </xf>
    <xf numFmtId="3" fontId="22" fillId="18" borderId="50" xfId="36" applyNumberFormat="1" applyFont="1" applyFill="1" applyBorder="1" applyAlignment="1">
      <alignment horizontal="center" vertical="center"/>
    </xf>
    <xf numFmtId="3" fontId="22" fillId="19" borderId="50" xfId="36" applyNumberFormat="1" applyFont="1" applyFill="1" applyBorder="1" applyAlignment="1">
      <alignment horizontal="center" vertical="center"/>
    </xf>
    <xf numFmtId="49" fontId="21" fillId="18" borderId="38" xfId="0" applyNumberFormat="1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168" fontId="21" fillId="18" borderId="41" xfId="0" applyNumberFormat="1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/>
    </xf>
    <xf numFmtId="2" fontId="20" fillId="0" borderId="48" xfId="0" applyNumberFormat="1" applyFont="1" applyFill="1" applyBorder="1" applyAlignment="1">
      <alignment horizontal="center" vertical="center"/>
    </xf>
    <xf numFmtId="1" fontId="20" fillId="0" borderId="48" xfId="38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 wrapText="1"/>
    </xf>
    <xf numFmtId="168" fontId="21" fillId="18" borderId="76" xfId="0" applyNumberFormat="1" applyFont="1" applyFill="1" applyBorder="1" applyAlignment="1">
      <alignment horizontal="center" vertical="center" wrapText="1"/>
    </xf>
    <xf numFmtId="3" fontId="22" fillId="0" borderId="93" xfId="36" applyNumberFormat="1" applyFont="1" applyFill="1" applyBorder="1" applyAlignment="1">
      <alignment horizontal="center" vertical="center"/>
    </xf>
    <xf numFmtId="3" fontId="22" fillId="0" borderId="56" xfId="0" applyNumberFormat="1" applyFont="1" applyFill="1" applyBorder="1" applyAlignment="1">
      <alignment horizontal="center"/>
    </xf>
    <xf numFmtId="3" fontId="22" fillId="18" borderId="52" xfId="36" applyNumberFormat="1" applyFont="1" applyFill="1" applyBorder="1" applyAlignment="1">
      <alignment horizontal="center"/>
    </xf>
    <xf numFmtId="3" fontId="22" fillId="19" borderId="51" xfId="36" applyNumberFormat="1" applyFont="1" applyFill="1" applyBorder="1" applyAlignment="1">
      <alignment horizontal="center"/>
    </xf>
    <xf numFmtId="3" fontId="22" fillId="18" borderId="51" xfId="36" applyNumberFormat="1" applyFont="1" applyFill="1" applyBorder="1" applyAlignment="1">
      <alignment horizontal="center"/>
    </xf>
    <xf numFmtId="3" fontId="22" fillId="18" borderId="54" xfId="36" applyNumberFormat="1" applyFont="1" applyFill="1" applyBorder="1" applyAlignment="1">
      <alignment horizontal="center"/>
    </xf>
    <xf numFmtId="3" fontId="20" fillId="19" borderId="41" xfId="0" applyNumberFormat="1" applyFont="1" applyFill="1" applyBorder="1" applyAlignment="1">
      <alignment horizontal="center" vertical="center"/>
    </xf>
    <xf numFmtId="168" fontId="21" fillId="18" borderId="15" xfId="0" applyNumberFormat="1" applyFont="1" applyFill="1" applyBorder="1" applyAlignment="1">
      <alignment horizontal="center" wrapText="1"/>
    </xf>
    <xf numFmtId="168" fontId="21" fillId="18" borderId="5" xfId="0" applyNumberFormat="1" applyFont="1" applyFill="1" applyBorder="1" applyAlignment="1">
      <alignment horizontal="center" wrapText="1"/>
    </xf>
    <xf numFmtId="2" fontId="21" fillId="18" borderId="45" xfId="0" applyNumberFormat="1" applyFont="1" applyFill="1" applyBorder="1" applyAlignment="1">
      <alignment horizontal="center" wrapText="1"/>
    </xf>
    <xf numFmtId="49" fontId="21" fillId="18" borderId="57" xfId="0" applyNumberFormat="1" applyFont="1" applyFill="1" applyBorder="1" applyAlignment="1">
      <alignment horizontal="center" wrapText="1"/>
    </xf>
    <xf numFmtId="3" fontId="20" fillId="19" borderId="50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168" fontId="21" fillId="18" borderId="37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69" fontId="21" fillId="0" borderId="7" xfId="36" applyNumberFormat="1" applyFont="1" applyFill="1" applyBorder="1" applyAlignment="1">
      <alignment horizontal="center" vertical="center"/>
    </xf>
    <xf numFmtId="2" fontId="22" fillId="18" borderId="189" xfId="0" applyNumberFormat="1" applyFont="1" applyFill="1" applyBorder="1" applyAlignment="1">
      <alignment horizontal="center" vertical="center" wrapText="1"/>
    </xf>
    <xf numFmtId="2" fontId="21" fillId="18" borderId="53" xfId="0" applyNumberFormat="1" applyFont="1" applyFill="1" applyBorder="1" applyAlignment="1">
      <alignment horizontal="center" vertical="center" wrapText="1"/>
    </xf>
    <xf numFmtId="1" fontId="22" fillId="19" borderId="66" xfId="0" applyNumberFormat="1" applyFont="1" applyFill="1" applyBorder="1" applyAlignment="1">
      <alignment horizontal="center" vertical="center" wrapText="1"/>
    </xf>
    <xf numFmtId="3" fontId="22" fillId="19" borderId="66" xfId="36" applyNumberFormat="1" applyFont="1" applyFill="1" applyBorder="1" applyAlignment="1">
      <alignment horizontal="center" vertical="center"/>
    </xf>
    <xf numFmtId="1" fontId="22" fillId="19" borderId="84" xfId="0" applyNumberFormat="1" applyFont="1" applyFill="1" applyBorder="1" applyAlignment="1">
      <alignment horizontal="center" vertical="center" wrapText="1"/>
    </xf>
    <xf numFmtId="1" fontId="22" fillId="19" borderId="59" xfId="0" applyNumberFormat="1" applyFont="1" applyFill="1" applyBorder="1" applyAlignment="1">
      <alignment horizontal="center" vertical="center" wrapText="1"/>
    </xf>
    <xf numFmtId="3" fontId="22" fillId="19" borderId="37" xfId="36" applyNumberFormat="1" applyFont="1" applyFill="1" applyBorder="1" applyAlignment="1">
      <alignment horizontal="center" vertical="center"/>
    </xf>
    <xf numFmtId="3" fontId="22" fillId="19" borderId="59" xfId="36" applyNumberFormat="1" applyFont="1" applyFill="1" applyBorder="1" applyAlignment="1">
      <alignment horizontal="center" vertical="center"/>
    </xf>
    <xf numFmtId="1" fontId="22" fillId="18" borderId="92" xfId="0" applyNumberFormat="1" applyFont="1" applyFill="1" applyBorder="1" applyAlignment="1">
      <alignment horizontal="center" vertical="center" wrapText="1"/>
    </xf>
    <xf numFmtId="2" fontId="22" fillId="18" borderId="94" xfId="0" applyNumberFormat="1" applyFont="1" applyFill="1" applyBorder="1" applyAlignment="1">
      <alignment horizontal="center" vertical="center" wrapText="1"/>
    </xf>
    <xf numFmtId="1" fontId="22" fillId="18" borderId="201" xfId="0" applyNumberFormat="1" applyFont="1" applyFill="1" applyBorder="1" applyAlignment="1">
      <alignment horizontal="center" vertical="center" wrapText="1"/>
    </xf>
    <xf numFmtId="3" fontId="22" fillId="18" borderId="201" xfId="36" applyNumberFormat="1" applyFont="1" applyFill="1" applyBorder="1" applyAlignment="1">
      <alignment horizontal="center" vertical="center"/>
    </xf>
    <xf numFmtId="1" fontId="22" fillId="19" borderId="201" xfId="0" applyNumberFormat="1" applyFont="1" applyFill="1" applyBorder="1" applyAlignment="1">
      <alignment horizontal="center" vertical="center" wrapText="1"/>
    </xf>
    <xf numFmtId="3" fontId="22" fillId="19" borderId="201" xfId="36" applyNumberFormat="1" applyFont="1" applyFill="1" applyBorder="1" applyAlignment="1">
      <alignment horizontal="center" vertical="center"/>
    </xf>
    <xf numFmtId="3" fontId="22" fillId="19" borderId="202" xfId="36" applyNumberFormat="1" applyFont="1" applyFill="1" applyBorder="1" applyAlignment="1">
      <alignment horizontal="center" vertical="center"/>
    </xf>
    <xf numFmtId="3" fontId="22" fillId="18" borderId="99" xfId="38" applyNumberFormat="1" applyFont="1" applyFill="1" applyBorder="1" applyAlignment="1">
      <alignment horizontal="center" vertical="center"/>
    </xf>
    <xf numFmtId="3" fontId="22" fillId="19" borderId="44" xfId="38" applyNumberFormat="1" applyFont="1" applyFill="1" applyBorder="1" applyAlignment="1">
      <alignment horizontal="center" vertical="center"/>
    </xf>
    <xf numFmtId="3" fontId="22" fillId="18" borderId="44" xfId="38" applyNumberFormat="1" applyFont="1" applyFill="1" applyBorder="1" applyAlignment="1">
      <alignment horizontal="center" vertical="center"/>
    </xf>
    <xf numFmtId="3" fontId="22" fillId="19" borderId="152" xfId="38" applyNumberFormat="1" applyFont="1" applyFill="1" applyBorder="1" applyAlignment="1">
      <alignment horizontal="center" vertical="center"/>
    </xf>
    <xf numFmtId="3" fontId="22" fillId="18" borderId="153" xfId="38" applyNumberFormat="1" applyFont="1" applyFill="1" applyBorder="1" applyAlignment="1">
      <alignment horizontal="center" vertical="center"/>
    </xf>
    <xf numFmtId="3" fontId="22" fillId="19" borderId="153" xfId="38" applyNumberFormat="1" applyFont="1" applyFill="1" applyBorder="1" applyAlignment="1">
      <alignment horizontal="center" vertical="center"/>
    </xf>
    <xf numFmtId="3" fontId="22" fillId="18" borderId="151" xfId="38" applyNumberFormat="1" applyFont="1" applyFill="1" applyBorder="1" applyAlignment="1">
      <alignment horizontal="center" vertical="center"/>
    </xf>
    <xf numFmtId="3" fontId="22" fillId="19" borderId="99" xfId="38" applyNumberFormat="1" applyFont="1" applyFill="1" applyBorder="1" applyAlignment="1">
      <alignment horizontal="center" vertical="center"/>
    </xf>
    <xf numFmtId="0" fontId="22" fillId="17" borderId="0" xfId="0" applyFont="1" applyFill="1" applyBorder="1" applyAlignment="1">
      <alignment horizontal="center" vertical="center"/>
    </xf>
    <xf numFmtId="3" fontId="22" fillId="19" borderId="68" xfId="0" applyNumberFormat="1" applyFont="1" applyFill="1" applyBorder="1" applyAlignment="1">
      <alignment horizontal="center" vertical="center" wrapText="1"/>
    </xf>
    <xf numFmtId="4" fontId="22" fillId="19" borderId="69" xfId="36" applyNumberFormat="1" applyFont="1" applyFill="1" applyBorder="1" applyAlignment="1">
      <alignment horizontal="center" vertical="center"/>
    </xf>
    <xf numFmtId="3" fontId="22" fillId="19" borderId="82" xfId="36" applyNumberFormat="1" applyFont="1" applyFill="1" applyBorder="1" applyAlignment="1">
      <alignment horizontal="center" vertical="center"/>
    </xf>
    <xf numFmtId="3" fontId="22" fillId="19" borderId="5" xfId="36" applyNumberFormat="1" applyFont="1" applyFill="1" applyBorder="1" applyAlignment="1">
      <alignment horizontal="center" vertical="center"/>
    </xf>
    <xf numFmtId="2" fontId="0" fillId="0" borderId="0" xfId="0" applyNumberFormat="1" applyAlignment="1"/>
    <xf numFmtId="168" fontId="21" fillId="18" borderId="65" xfId="0" applyNumberFormat="1" applyFont="1" applyFill="1" applyBorder="1" applyAlignment="1">
      <alignment horizontal="center" vertical="center" wrapText="1"/>
    </xf>
    <xf numFmtId="168" fontId="21" fillId="18" borderId="63" xfId="0" applyNumberFormat="1" applyFont="1" applyFill="1" applyBorder="1" applyAlignment="1">
      <alignment horizontal="center" vertical="center" wrapText="1"/>
    </xf>
    <xf numFmtId="168" fontId="21" fillId="18" borderId="91" xfId="0" applyNumberFormat="1" applyFont="1" applyFill="1" applyBorder="1" applyAlignment="1">
      <alignment horizontal="center" vertical="center" wrapText="1"/>
    </xf>
    <xf numFmtId="168" fontId="21" fillId="18" borderId="66" xfId="0" applyNumberFormat="1" applyFont="1" applyFill="1" applyBorder="1" applyAlignment="1">
      <alignment horizontal="center" vertical="center" wrapText="1"/>
    </xf>
    <xf numFmtId="0" fontId="24" fillId="20" borderId="5" xfId="0" applyFont="1" applyFill="1" applyBorder="1" applyAlignment="1">
      <alignment horizontal="center" vertical="center" wrapText="1"/>
    </xf>
    <xf numFmtId="168" fontId="21" fillId="0" borderId="0" xfId="0" applyNumberFormat="1" applyFont="1" applyFill="1" applyBorder="1" applyAlignment="1">
      <alignment horizontal="center" vertical="center" wrapText="1"/>
    </xf>
    <xf numFmtId="168" fontId="20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/>
    </xf>
    <xf numFmtId="0" fontId="20" fillId="18" borderId="5" xfId="0" applyFont="1" applyFill="1" applyBorder="1" applyAlignment="1">
      <alignment horizontal="center" vertical="center" wrapText="1"/>
    </xf>
    <xf numFmtId="3" fontId="20" fillId="28" borderId="14" xfId="0" applyNumberFormat="1" applyFont="1" applyFill="1" applyBorder="1" applyAlignment="1">
      <alignment horizontal="center" vertical="center"/>
    </xf>
    <xf numFmtId="3" fontId="20" fillId="28" borderId="5" xfId="0" applyNumberFormat="1" applyFont="1" applyFill="1" applyBorder="1" applyAlignment="1">
      <alignment horizontal="center" vertical="center"/>
    </xf>
    <xf numFmtId="170" fontId="20" fillId="0" borderId="0" xfId="0" applyNumberFormat="1" applyFont="1" applyFill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19" borderId="7" xfId="0" applyFont="1" applyFill="1" applyBorder="1" applyAlignment="1">
      <alignment horizontal="center" vertical="center" wrapText="1"/>
    </xf>
    <xf numFmtId="3" fontId="20" fillId="29" borderId="0" xfId="0" applyNumberFormat="1" applyFont="1" applyFill="1" applyBorder="1" applyAlignment="1">
      <alignment horizontal="center" vertical="center"/>
    </xf>
    <xf numFmtId="3" fontId="20" fillId="29" borderId="7" xfId="0" applyNumberFormat="1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 wrapText="1"/>
    </xf>
    <xf numFmtId="0" fontId="22" fillId="18" borderId="0" xfId="0" applyFont="1" applyFill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2" fillId="18" borderId="197" xfId="40" applyFont="1" applyFill="1" applyBorder="1" applyAlignment="1">
      <alignment horizontal="center" vertical="center"/>
    </xf>
    <xf numFmtId="0" fontId="22" fillId="18" borderId="197" xfId="40" applyFont="1" applyFill="1" applyBorder="1" applyAlignment="1">
      <alignment horizontal="left" vertical="center"/>
    </xf>
    <xf numFmtId="0" fontId="22" fillId="18" borderId="21" xfId="40" applyFont="1" applyFill="1" applyBorder="1" applyAlignment="1">
      <alignment horizontal="center" vertical="center"/>
    </xf>
    <xf numFmtId="4" fontId="22" fillId="18" borderId="31" xfId="42" applyNumberFormat="1" applyFont="1" applyFill="1" applyBorder="1" applyAlignment="1">
      <alignment horizontal="center" vertical="center"/>
    </xf>
    <xf numFmtId="0" fontId="22" fillId="19" borderId="197" xfId="40" applyFont="1" applyFill="1" applyBorder="1" applyAlignment="1">
      <alignment horizontal="center" vertical="center"/>
    </xf>
    <xf numFmtId="0" fontId="22" fillId="19" borderId="197" xfId="40" applyFont="1" applyFill="1" applyBorder="1" applyAlignment="1">
      <alignment horizontal="left" vertical="center"/>
    </xf>
    <xf numFmtId="0" fontId="22" fillId="19" borderId="21" xfId="40" applyFont="1" applyFill="1" applyBorder="1" applyAlignment="1">
      <alignment horizontal="center" vertical="center"/>
    </xf>
    <xf numFmtId="4" fontId="22" fillId="19" borderId="31" xfId="42" applyNumberFormat="1" applyFont="1" applyFill="1" applyBorder="1" applyAlignment="1">
      <alignment horizontal="center" vertical="center"/>
    </xf>
    <xf numFmtId="2" fontId="22" fillId="18" borderId="21" xfId="40" applyNumberFormat="1" applyFont="1" applyFill="1" applyBorder="1" applyAlignment="1">
      <alignment horizontal="center" vertical="center"/>
    </xf>
    <xf numFmtId="2" fontId="22" fillId="19" borderId="21" xfId="40" applyNumberFormat="1" applyFont="1" applyFill="1" applyBorder="1" applyAlignment="1">
      <alignment horizontal="center" vertical="center"/>
    </xf>
    <xf numFmtId="0" fontId="22" fillId="19" borderId="198" xfId="40" applyFont="1" applyFill="1" applyBorder="1" applyAlignment="1">
      <alignment horizontal="center" vertical="center"/>
    </xf>
    <xf numFmtId="0" fontId="22" fillId="19" borderId="198" xfId="40" applyFont="1" applyFill="1" applyBorder="1" applyAlignment="1">
      <alignment horizontal="left" vertical="center"/>
    </xf>
    <xf numFmtId="0" fontId="22" fillId="19" borderId="2" xfId="40" applyFont="1" applyFill="1" applyBorder="1" applyAlignment="1">
      <alignment horizontal="center" vertical="center"/>
    </xf>
    <xf numFmtId="4" fontId="22" fillId="19" borderId="32" xfId="42" applyNumberFormat="1" applyFont="1" applyFill="1" applyBorder="1" applyAlignment="1">
      <alignment horizontal="center" vertical="center"/>
    </xf>
    <xf numFmtId="2" fontId="22" fillId="19" borderId="2" xfId="40" applyNumberFormat="1" applyFont="1" applyFill="1" applyBorder="1" applyAlignment="1">
      <alignment horizontal="center" vertical="center"/>
    </xf>
    <xf numFmtId="0" fontId="22" fillId="19" borderId="182" xfId="40" applyFont="1" applyFill="1" applyBorder="1" applyAlignment="1">
      <alignment horizontal="center" vertical="center"/>
    </xf>
    <xf numFmtId="0" fontId="22" fillId="19" borderId="182" xfId="40" applyFont="1" applyFill="1" applyBorder="1" applyAlignment="1">
      <alignment horizontal="left" vertical="center"/>
    </xf>
    <xf numFmtId="2" fontId="22" fillId="19" borderId="25" xfId="40" applyNumberFormat="1" applyFont="1" applyFill="1" applyBorder="1" applyAlignment="1">
      <alignment horizontal="center" vertical="center"/>
    </xf>
    <xf numFmtId="0" fontId="22" fillId="19" borderId="25" xfId="40" applyFont="1" applyFill="1" applyBorder="1" applyAlignment="1">
      <alignment horizontal="center" vertical="center"/>
    </xf>
    <xf numFmtId="4" fontId="22" fillId="18" borderId="32" xfId="42" applyNumberFormat="1" applyFont="1" applyFill="1" applyBorder="1" applyAlignment="1">
      <alignment horizontal="center" vertical="center"/>
    </xf>
    <xf numFmtId="0" fontId="22" fillId="18" borderId="198" xfId="40" applyFont="1" applyFill="1" applyBorder="1" applyAlignment="1">
      <alignment horizontal="center" vertical="center"/>
    </xf>
    <xf numFmtId="0" fontId="22" fillId="18" borderId="198" xfId="40" applyFont="1" applyFill="1" applyBorder="1" applyAlignment="1">
      <alignment horizontal="left" vertical="center"/>
    </xf>
    <xf numFmtId="2" fontId="22" fillId="18" borderId="2" xfId="40" applyNumberFormat="1" applyFont="1" applyFill="1" applyBorder="1" applyAlignment="1">
      <alignment horizontal="center" vertical="center"/>
    </xf>
    <xf numFmtId="0" fontId="22" fillId="18" borderId="2" xfId="40" applyFont="1" applyFill="1" applyBorder="1" applyAlignment="1">
      <alignment horizontal="center" vertical="center"/>
    </xf>
    <xf numFmtId="4" fontId="22" fillId="18" borderId="30" xfId="42" applyNumberFormat="1" applyFont="1" applyFill="1" applyBorder="1" applyAlignment="1">
      <alignment horizontal="center" vertical="center"/>
    </xf>
    <xf numFmtId="4" fontId="22" fillId="18" borderId="21" xfId="42" applyNumberFormat="1" applyFont="1" applyFill="1" applyBorder="1" applyAlignment="1">
      <alignment horizontal="center" vertical="center"/>
    </xf>
    <xf numFmtId="4" fontId="22" fillId="19" borderId="21" xfId="42" applyNumberFormat="1" applyFont="1" applyFill="1" applyBorder="1" applyAlignment="1">
      <alignment horizontal="center" vertical="center"/>
    </xf>
    <xf numFmtId="0" fontId="22" fillId="18" borderId="196" xfId="40" applyFont="1" applyFill="1" applyBorder="1" applyAlignment="1">
      <alignment horizontal="left" vertical="center"/>
    </xf>
    <xf numFmtId="0" fontId="22" fillId="18" borderId="20" xfId="40" applyFont="1" applyFill="1" applyBorder="1" applyAlignment="1">
      <alignment horizontal="center" vertical="center"/>
    </xf>
    <xf numFmtId="2" fontId="22" fillId="18" borderId="20" xfId="40" applyNumberFormat="1" applyFont="1" applyFill="1" applyBorder="1" applyAlignment="1">
      <alignment horizontal="center" vertical="center"/>
    </xf>
    <xf numFmtId="0" fontId="22" fillId="18" borderId="207" xfId="40" applyFont="1" applyFill="1" applyBorder="1" applyAlignment="1">
      <alignment horizontal="center" vertical="center"/>
    </xf>
    <xf numFmtId="0" fontId="22" fillId="19" borderId="208" xfId="40" applyFont="1" applyFill="1" applyBorder="1" applyAlignment="1">
      <alignment horizontal="center" vertical="center"/>
    </xf>
    <xf numFmtId="0" fontId="22" fillId="18" borderId="208" xfId="40" applyFont="1" applyFill="1" applyBorder="1" applyAlignment="1">
      <alignment horizontal="center" vertical="center"/>
    </xf>
    <xf numFmtId="0" fontId="22" fillId="19" borderId="209" xfId="40" applyFont="1" applyFill="1" applyBorder="1" applyAlignment="1">
      <alignment horizontal="center" vertical="center"/>
    </xf>
    <xf numFmtId="0" fontId="22" fillId="19" borderId="210" xfId="40" applyFont="1" applyFill="1" applyBorder="1" applyAlignment="1">
      <alignment horizontal="left" vertical="center"/>
    </xf>
    <xf numFmtId="2" fontId="22" fillId="19" borderId="211" xfId="40" applyNumberFormat="1" applyFont="1" applyFill="1" applyBorder="1" applyAlignment="1">
      <alignment horizontal="center" vertical="center"/>
    </xf>
    <xf numFmtId="0" fontId="22" fillId="19" borderId="211" xfId="40" applyFont="1" applyFill="1" applyBorder="1" applyAlignment="1">
      <alignment horizontal="center" vertical="center"/>
    </xf>
    <xf numFmtId="4" fontId="22" fillId="19" borderId="206" xfId="42" applyNumberFormat="1" applyFont="1" applyFill="1" applyBorder="1" applyAlignment="1">
      <alignment horizontal="center" vertical="center"/>
    </xf>
    <xf numFmtId="0" fontId="22" fillId="19" borderId="196" xfId="40" applyFont="1" applyFill="1" applyBorder="1" applyAlignment="1">
      <alignment horizontal="left" vertical="center"/>
    </xf>
    <xf numFmtId="2" fontId="22" fillId="19" borderId="20" xfId="40" applyNumberFormat="1" applyFont="1" applyFill="1" applyBorder="1" applyAlignment="1">
      <alignment horizontal="center" vertical="center"/>
    </xf>
    <xf numFmtId="0" fontId="22" fillId="19" borderId="20" xfId="40" applyFont="1" applyFill="1" applyBorder="1" applyAlignment="1">
      <alignment horizontal="center" vertical="center"/>
    </xf>
    <xf numFmtId="4" fontId="22" fillId="19" borderId="30" xfId="42" applyNumberFormat="1" applyFont="1" applyFill="1" applyBorder="1" applyAlignment="1">
      <alignment horizontal="center" vertical="center"/>
    </xf>
    <xf numFmtId="0" fontId="61" fillId="20" borderId="180" xfId="41" applyFont="1" applyFill="1" applyBorder="1" applyAlignment="1">
      <alignment vertical="center"/>
    </xf>
    <xf numFmtId="0" fontId="61" fillId="20" borderId="22" xfId="41" applyFont="1" applyFill="1" applyBorder="1" applyAlignment="1">
      <alignment horizontal="center" vertical="center" wrapText="1"/>
    </xf>
    <xf numFmtId="0" fontId="61" fillId="20" borderId="33" xfId="4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0" fontId="36" fillId="18" borderId="0" xfId="20" applyFont="1" applyFill="1" applyBorder="1" applyAlignment="1" applyProtection="1">
      <alignment horizontal="left" vertical="center"/>
    </xf>
    <xf numFmtId="2" fontId="22" fillId="19" borderId="68" xfId="38" applyNumberFormat="1" applyFont="1" applyFill="1" applyBorder="1" applyAlignment="1">
      <alignment horizontal="center" vertical="center"/>
    </xf>
    <xf numFmtId="1" fontId="22" fillId="19" borderId="69" xfId="38" applyNumberFormat="1" applyFont="1" applyFill="1" applyBorder="1" applyAlignment="1">
      <alignment horizontal="center" vertical="center"/>
    </xf>
    <xf numFmtId="3" fontId="22" fillId="19" borderId="72" xfId="38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3" fontId="20" fillId="0" borderId="2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Fill="1" applyBorder="1" applyAlignment="1">
      <alignment horizontal="center" vertical="center" wrapText="1"/>
    </xf>
    <xf numFmtId="49" fontId="21" fillId="18" borderId="38" xfId="0" applyNumberFormat="1" applyFont="1" applyFill="1" applyBorder="1" applyAlignment="1">
      <alignment horizontal="center" vertical="center" wrapText="1"/>
    </xf>
    <xf numFmtId="168" fontId="21" fillId="18" borderId="41" xfId="0" applyNumberFormat="1" applyFont="1" applyFill="1" applyBorder="1" applyAlignment="1">
      <alignment horizontal="center" vertical="center" wrapText="1"/>
    </xf>
    <xf numFmtId="2" fontId="20" fillId="18" borderId="65" xfId="0" applyNumberFormat="1" applyFont="1" applyFill="1" applyBorder="1" applyAlignment="1">
      <alignment horizontal="center" vertical="center" wrapText="1"/>
    </xf>
    <xf numFmtId="1" fontId="20" fillId="18" borderId="66" xfId="0" applyNumberFormat="1" applyFont="1" applyFill="1" applyBorder="1" applyAlignment="1">
      <alignment horizontal="center" vertical="center" wrapText="1"/>
    </xf>
    <xf numFmtId="3" fontId="20" fillId="18" borderId="65" xfId="36" applyNumberFormat="1" applyFont="1" applyFill="1" applyBorder="1" applyAlignment="1">
      <alignment horizontal="center" vertical="center"/>
    </xf>
    <xf numFmtId="3" fontId="20" fillId="18" borderId="91" xfId="36" applyNumberFormat="1" applyFont="1" applyFill="1" applyBorder="1" applyAlignment="1">
      <alignment horizontal="center" vertical="center"/>
    </xf>
    <xf numFmtId="168" fontId="21" fillId="18" borderId="212" xfId="0" applyNumberFormat="1" applyFont="1" applyFill="1" applyBorder="1" applyAlignment="1">
      <alignment horizontal="center" vertical="center" wrapText="1"/>
    </xf>
    <xf numFmtId="2" fontId="20" fillId="18" borderId="70" xfId="0" applyNumberFormat="1" applyFont="1" applyFill="1" applyBorder="1" applyAlignment="1">
      <alignment horizontal="center" vertical="center" wrapText="1"/>
    </xf>
    <xf numFmtId="1" fontId="20" fillId="18" borderId="213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21" fillId="18" borderId="13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49" fontId="21" fillId="18" borderId="19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3" fontId="22" fillId="19" borderId="183" xfId="38" applyNumberFormat="1" applyFont="1" applyFill="1" applyBorder="1" applyAlignment="1">
      <alignment horizontal="center" vertical="center"/>
    </xf>
    <xf numFmtId="3" fontId="22" fillId="18" borderId="189" xfId="38" applyNumberFormat="1" applyFont="1" applyFill="1" applyBorder="1" applyAlignment="1">
      <alignment horizontal="center" vertical="center"/>
    </xf>
    <xf numFmtId="0" fontId="21" fillId="18" borderId="68" xfId="0" applyNumberFormat="1" applyFont="1" applyFill="1" applyBorder="1" applyAlignment="1">
      <alignment horizontal="center" vertical="center" wrapText="1"/>
    </xf>
    <xf numFmtId="0" fontId="21" fillId="18" borderId="69" xfId="0" applyNumberFormat="1" applyFont="1" applyFill="1" applyBorder="1" applyAlignment="1">
      <alignment horizontal="center" vertical="center" wrapText="1"/>
    </xf>
    <xf numFmtId="168" fontId="21" fillId="18" borderId="69" xfId="0" applyNumberFormat="1" applyFont="1" applyFill="1" applyBorder="1" applyAlignment="1">
      <alignment horizontal="center" vertical="center" wrapText="1"/>
    </xf>
    <xf numFmtId="168" fontId="21" fillId="18" borderId="82" xfId="0" applyNumberFormat="1" applyFont="1" applyFill="1" applyBorder="1" applyAlignment="1">
      <alignment horizontal="center" vertical="center" wrapText="1"/>
    </xf>
    <xf numFmtId="3" fontId="20" fillId="19" borderId="116" xfId="0" applyNumberFormat="1" applyFont="1" applyFill="1" applyBorder="1" applyAlignment="1">
      <alignment horizontal="center" vertical="center" wrapText="1"/>
    </xf>
    <xf numFmtId="3" fontId="20" fillId="18" borderId="73" xfId="0" applyNumberFormat="1" applyFont="1" applyFill="1" applyBorder="1" applyAlignment="1">
      <alignment horizontal="center" vertical="center"/>
    </xf>
    <xf numFmtId="3" fontId="20" fillId="18" borderId="74" xfId="0" applyNumberFormat="1" applyFont="1" applyFill="1" applyBorder="1" applyAlignment="1">
      <alignment horizontal="center" vertical="center"/>
    </xf>
    <xf numFmtId="3" fontId="20" fillId="19" borderId="77" xfId="0" applyNumberFormat="1" applyFont="1" applyFill="1" applyBorder="1" applyAlignment="1">
      <alignment horizontal="center" vertical="center"/>
    </xf>
    <xf numFmtId="3" fontId="20" fillId="19" borderId="80" xfId="0" applyNumberFormat="1" applyFont="1" applyFill="1" applyBorder="1" applyAlignment="1">
      <alignment horizontal="center" vertical="center"/>
    </xf>
    <xf numFmtId="3" fontId="20" fillId="18" borderId="73" xfId="0" applyNumberFormat="1" applyFont="1" applyFill="1" applyBorder="1" applyAlignment="1">
      <alignment horizontal="center" vertical="center" wrapText="1"/>
    </xf>
    <xf numFmtId="3" fontId="20" fillId="19" borderId="77" xfId="0" applyNumberFormat="1" applyFont="1" applyFill="1" applyBorder="1" applyAlignment="1">
      <alignment horizontal="center" vertical="center" wrapText="1"/>
    </xf>
    <xf numFmtId="3" fontId="20" fillId="19" borderId="73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vertical="center"/>
    </xf>
    <xf numFmtId="0" fontId="23" fillId="18" borderId="0" xfId="0" applyFont="1" applyFill="1" applyAlignment="1">
      <alignment horizontal="left" vertical="center"/>
    </xf>
    <xf numFmtId="0" fontId="4" fillId="18" borderId="0" xfId="0" applyFont="1" applyFill="1" applyAlignment="1">
      <alignment vertical="center"/>
    </xf>
    <xf numFmtId="3" fontId="20" fillId="18" borderId="0" xfId="0" applyNumberFormat="1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vertical="center" wrapText="1"/>
    </xf>
    <xf numFmtId="172" fontId="22" fillId="18" borderId="78" xfId="36" applyNumberFormat="1" applyFont="1" applyFill="1" applyBorder="1" applyAlignment="1">
      <alignment horizontal="center" vertical="center" wrapText="1"/>
    </xf>
    <xf numFmtId="172" fontId="22" fillId="19" borderId="88" xfId="36" applyNumberFormat="1" applyFont="1" applyFill="1" applyBorder="1" applyAlignment="1">
      <alignment horizontal="center" vertical="center" wrapText="1"/>
    </xf>
    <xf numFmtId="172" fontId="22" fillId="18" borderId="88" xfId="36" applyNumberFormat="1" applyFont="1" applyFill="1" applyBorder="1" applyAlignment="1">
      <alignment horizontal="center" vertical="center" wrapText="1"/>
    </xf>
    <xf numFmtId="172" fontId="22" fillId="19" borderId="79" xfId="36" applyNumberFormat="1" applyFont="1" applyFill="1" applyBorder="1" applyAlignment="1">
      <alignment horizontal="center" vertical="center" wrapText="1"/>
    </xf>
    <xf numFmtId="172" fontId="22" fillId="19" borderId="67" xfId="36" applyNumberFormat="1" applyFont="1" applyFill="1" applyBorder="1" applyAlignment="1">
      <alignment horizontal="center" vertical="center" wrapText="1"/>
    </xf>
    <xf numFmtId="172" fontId="22" fillId="18" borderId="124" xfId="36" applyNumberFormat="1" applyFont="1" applyFill="1" applyBorder="1" applyAlignment="1">
      <alignment horizontal="center" vertical="center" wrapText="1"/>
    </xf>
    <xf numFmtId="172" fontId="22" fillId="18" borderId="79" xfId="36" applyNumberFormat="1" applyFont="1" applyFill="1" applyBorder="1" applyAlignment="1">
      <alignment horizontal="center" vertical="center" wrapText="1"/>
    </xf>
    <xf numFmtId="172" fontId="22" fillId="19" borderId="78" xfId="36" applyNumberFormat="1" applyFont="1" applyFill="1" applyBorder="1" applyAlignment="1">
      <alignment horizontal="center" vertical="center" wrapText="1"/>
    </xf>
    <xf numFmtId="172" fontId="22" fillId="18" borderId="67" xfId="36" applyNumberFormat="1" applyFont="1" applyFill="1" applyBorder="1" applyAlignment="1">
      <alignment horizontal="center" vertical="center" wrapText="1"/>
    </xf>
    <xf numFmtId="172" fontId="22" fillId="19" borderId="124" xfId="36" applyNumberFormat="1" applyFont="1" applyFill="1" applyBorder="1" applyAlignment="1">
      <alignment horizontal="center" vertical="center" wrapText="1"/>
    </xf>
    <xf numFmtId="172" fontId="22" fillId="19" borderId="88" xfId="36" applyNumberFormat="1" applyFont="1" applyFill="1" applyBorder="1" applyAlignment="1">
      <alignment horizontal="center" wrapText="1"/>
    </xf>
    <xf numFmtId="172" fontId="22" fillId="18" borderId="88" xfId="36" applyNumberFormat="1" applyFont="1" applyFill="1" applyBorder="1" applyAlignment="1">
      <alignment horizontal="center" wrapText="1"/>
    </xf>
    <xf numFmtId="172" fontId="22" fillId="19" borderId="79" xfId="36" applyNumberFormat="1" applyFont="1" applyFill="1" applyBorder="1" applyAlignment="1">
      <alignment horizontal="center" wrapText="1"/>
    </xf>
    <xf numFmtId="172" fontId="22" fillId="18" borderId="78" xfId="36" applyNumberFormat="1" applyFont="1" applyFill="1" applyBorder="1" applyAlignment="1">
      <alignment horizontal="center" wrapText="1"/>
    </xf>
    <xf numFmtId="172" fontId="22" fillId="19" borderId="67" xfId="36" applyNumberFormat="1" applyFont="1" applyFill="1" applyBorder="1" applyAlignment="1">
      <alignment horizontal="center" wrapText="1"/>
    </xf>
    <xf numFmtId="172" fontId="22" fillId="18" borderId="124" xfId="36" applyNumberFormat="1" applyFont="1" applyFill="1" applyBorder="1" applyAlignment="1">
      <alignment horizontal="center" wrapText="1"/>
    </xf>
    <xf numFmtId="172" fontId="22" fillId="18" borderId="79" xfId="36" applyNumberFormat="1" applyFont="1" applyFill="1" applyBorder="1" applyAlignment="1">
      <alignment horizontal="center" wrapText="1"/>
    </xf>
    <xf numFmtId="172" fontId="22" fillId="19" borderId="78" xfId="36" applyNumberFormat="1" applyFont="1" applyFill="1" applyBorder="1" applyAlignment="1">
      <alignment horizontal="center" wrapText="1"/>
    </xf>
    <xf numFmtId="172" fontId="22" fillId="18" borderId="67" xfId="36" applyNumberFormat="1" applyFont="1" applyFill="1" applyBorder="1" applyAlignment="1">
      <alignment horizontal="center" wrapText="1"/>
    </xf>
    <xf numFmtId="172" fontId="22" fillId="19" borderId="124" xfId="36" applyNumberFormat="1" applyFont="1" applyFill="1" applyBorder="1" applyAlignment="1">
      <alignment horizontal="center" wrapText="1"/>
    </xf>
    <xf numFmtId="49" fontId="21" fillId="18" borderId="38" xfId="0" applyNumberFormat="1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49" fontId="21" fillId="18" borderId="154" xfId="0" applyNumberFormat="1" applyFont="1" applyFill="1" applyBorder="1" applyAlignment="1">
      <alignment horizontal="center" vertical="center" wrapText="1"/>
    </xf>
    <xf numFmtId="168" fontId="21" fillId="18" borderId="218" xfId="0" applyNumberFormat="1" applyFont="1" applyFill="1" applyBorder="1" applyAlignment="1">
      <alignment horizontal="center" vertical="center" wrapText="1"/>
    </xf>
    <xf numFmtId="168" fontId="21" fillId="18" borderId="219" xfId="0" applyNumberFormat="1" applyFont="1" applyFill="1" applyBorder="1" applyAlignment="1">
      <alignment horizontal="center" vertical="center" wrapText="1"/>
    </xf>
    <xf numFmtId="165" fontId="20" fillId="19" borderId="84" xfId="0" applyNumberFormat="1" applyFont="1" applyFill="1" applyBorder="1" applyAlignment="1">
      <alignment horizontal="center" vertical="center" wrapText="1"/>
    </xf>
    <xf numFmtId="1" fontId="20" fillId="19" borderId="93" xfId="0" applyNumberFormat="1" applyFont="1" applyFill="1" applyBorder="1" applyAlignment="1">
      <alignment horizontal="center" vertical="center" wrapText="1"/>
    </xf>
    <xf numFmtId="3" fontId="20" fillId="19" borderId="37" xfId="38" applyNumberFormat="1" applyFont="1" applyFill="1" applyBorder="1" applyAlignment="1">
      <alignment horizontal="center" vertical="center"/>
    </xf>
    <xf numFmtId="165" fontId="20" fillId="19" borderId="41" xfId="0" applyNumberFormat="1" applyFont="1" applyFill="1" applyBorder="1" applyAlignment="1">
      <alignment horizontal="center" vertical="center" wrapText="1"/>
    </xf>
    <xf numFmtId="1" fontId="20" fillId="19" borderId="38" xfId="0" applyNumberFormat="1" applyFont="1" applyFill="1" applyBorder="1" applyAlignment="1">
      <alignment horizontal="center" vertical="center" wrapText="1"/>
    </xf>
    <xf numFmtId="165" fontId="20" fillId="19" borderId="37" xfId="0" applyNumberFormat="1" applyFont="1" applyFill="1" applyBorder="1" applyAlignment="1">
      <alignment horizontal="center" vertical="center" wrapText="1"/>
    </xf>
    <xf numFmtId="165" fontId="20" fillId="18" borderId="50" xfId="0" applyNumberFormat="1" applyFont="1" applyFill="1" applyBorder="1" applyAlignment="1">
      <alignment horizontal="center" vertical="center" wrapText="1"/>
    </xf>
    <xf numFmtId="165" fontId="20" fillId="19" borderId="50" xfId="0" applyNumberFormat="1" applyFont="1" applyFill="1" applyBorder="1" applyAlignment="1">
      <alignment horizontal="center" vertical="center" wrapText="1"/>
    </xf>
    <xf numFmtId="165" fontId="20" fillId="19" borderId="65" xfId="0" applyNumberFormat="1" applyFont="1" applyFill="1" applyBorder="1" applyAlignment="1">
      <alignment horizontal="center" vertical="center" wrapText="1"/>
    </xf>
    <xf numFmtId="165" fontId="20" fillId="19" borderId="53" xfId="0" applyNumberFormat="1" applyFont="1" applyFill="1" applyBorder="1" applyAlignment="1">
      <alignment horizontal="center" vertical="center" wrapText="1"/>
    </xf>
    <xf numFmtId="171" fontId="20" fillId="18" borderId="93" xfId="36" applyNumberFormat="1" applyFont="1" applyFill="1" applyBorder="1" applyAlignment="1">
      <alignment horizontal="center" vertical="center" wrapText="1"/>
    </xf>
    <xf numFmtId="171" fontId="20" fillId="19" borderId="85" xfId="36" applyNumberFormat="1" applyFont="1" applyFill="1" applyBorder="1" applyAlignment="1">
      <alignment horizontal="center" vertical="center" wrapText="1"/>
    </xf>
    <xf numFmtId="171" fontId="20" fillId="18" borderId="38" xfId="36" applyNumberFormat="1" applyFont="1" applyFill="1" applyBorder="1" applyAlignment="1">
      <alignment horizontal="center" vertical="center"/>
    </xf>
    <xf numFmtId="171" fontId="20" fillId="19" borderId="93" xfId="36" applyNumberFormat="1" applyFont="1" applyFill="1" applyBorder="1" applyAlignment="1">
      <alignment horizontal="center" vertical="center"/>
    </xf>
    <xf numFmtId="171" fontId="20" fillId="18" borderId="85" xfId="36" applyNumberFormat="1" applyFont="1" applyFill="1" applyBorder="1" applyAlignment="1">
      <alignment horizontal="center" vertical="center"/>
    </xf>
    <xf numFmtId="171" fontId="20" fillId="19" borderId="85" xfId="36" applyNumberFormat="1" applyFont="1" applyFill="1" applyBorder="1" applyAlignment="1">
      <alignment horizontal="center" vertical="center"/>
    </xf>
    <xf numFmtId="171" fontId="20" fillId="19" borderId="38" xfId="36" applyNumberFormat="1" applyFont="1" applyFill="1" applyBorder="1" applyAlignment="1">
      <alignment horizontal="center" vertical="center"/>
    </xf>
    <xf numFmtId="171" fontId="20" fillId="18" borderId="93" xfId="36" applyNumberFormat="1" applyFont="1" applyFill="1" applyBorder="1" applyAlignment="1">
      <alignment horizontal="center" vertical="center"/>
    </xf>
    <xf numFmtId="171" fontId="20" fillId="19" borderId="99" xfId="36" applyNumberFormat="1" applyFont="1" applyFill="1" applyBorder="1" applyAlignment="1">
      <alignment horizontal="center" vertical="center"/>
    </xf>
    <xf numFmtId="171" fontId="20" fillId="18" borderId="44" xfId="36" applyNumberFormat="1" applyFont="1" applyFill="1" applyBorder="1" applyAlignment="1">
      <alignment horizontal="center" vertical="center"/>
    </xf>
    <xf numFmtId="171" fontId="20" fillId="19" borderId="44" xfId="36" applyNumberFormat="1" applyFont="1" applyFill="1" applyBorder="1" applyAlignment="1">
      <alignment horizontal="center" vertical="center"/>
    </xf>
    <xf numFmtId="171" fontId="20" fillId="18" borderId="99" xfId="36" applyNumberFormat="1" applyFont="1" applyFill="1" applyBorder="1" applyAlignment="1">
      <alignment horizontal="center" vertical="center"/>
    </xf>
    <xf numFmtId="171" fontId="20" fillId="18" borderId="85" xfId="36" applyNumberFormat="1" applyFont="1" applyFill="1" applyBorder="1" applyAlignment="1">
      <alignment horizontal="center" vertical="center" wrapText="1"/>
    </xf>
    <xf numFmtId="171" fontId="20" fillId="19" borderId="16" xfId="36" applyNumberFormat="1" applyFont="1" applyFill="1" applyBorder="1" applyAlignment="1">
      <alignment horizontal="center" vertical="center" wrapText="1"/>
    </xf>
    <xf numFmtId="171" fontId="20" fillId="18" borderId="56" xfId="36" applyNumberFormat="1" applyFont="1" applyFill="1" applyBorder="1" applyAlignment="1">
      <alignment horizontal="center"/>
    </xf>
    <xf numFmtId="171" fontId="20" fillId="18" borderId="93" xfId="36" applyNumberFormat="1" applyFont="1" applyFill="1" applyBorder="1" applyAlignment="1">
      <alignment horizontal="center"/>
    </xf>
    <xf numFmtId="171" fontId="20" fillId="19" borderId="51" xfId="36" applyNumberFormat="1" applyFont="1" applyFill="1" applyBorder="1" applyAlignment="1">
      <alignment horizontal="center"/>
    </xf>
    <xf numFmtId="171" fontId="20" fillId="19" borderId="85" xfId="36" applyNumberFormat="1" applyFont="1" applyFill="1" applyBorder="1" applyAlignment="1">
      <alignment horizontal="center"/>
    </xf>
    <xf numFmtId="171" fontId="20" fillId="18" borderId="51" xfId="36" applyNumberFormat="1" applyFont="1" applyFill="1" applyBorder="1" applyAlignment="1">
      <alignment horizontal="center"/>
    </xf>
    <xf numFmtId="171" fontId="20" fillId="18" borderId="85" xfId="36" applyNumberFormat="1" applyFont="1" applyFill="1" applyBorder="1" applyAlignment="1">
      <alignment horizontal="center"/>
    </xf>
    <xf numFmtId="171" fontId="20" fillId="18" borderId="54" xfId="36" applyNumberFormat="1" applyFont="1" applyFill="1" applyBorder="1" applyAlignment="1">
      <alignment horizontal="center"/>
    </xf>
    <xf numFmtId="171" fontId="20" fillId="18" borderId="38" xfId="36" applyNumberFormat="1" applyFont="1" applyFill="1" applyBorder="1" applyAlignment="1">
      <alignment horizontal="center"/>
    </xf>
    <xf numFmtId="171" fontId="20" fillId="18" borderId="99" xfId="36" applyNumberFormat="1" applyFont="1" applyFill="1" applyBorder="1" applyAlignment="1">
      <alignment horizontal="center"/>
    </xf>
    <xf numFmtId="171" fontId="20" fillId="19" borderId="44" xfId="36" applyNumberFormat="1" applyFont="1" applyFill="1" applyBorder="1" applyAlignment="1">
      <alignment horizontal="center"/>
    </xf>
    <xf numFmtId="171" fontId="20" fillId="19" borderId="38" xfId="36" applyNumberFormat="1" applyFont="1" applyFill="1" applyBorder="1" applyAlignment="1">
      <alignment horizontal="center"/>
    </xf>
    <xf numFmtId="171" fontId="20" fillId="18" borderId="91" xfId="36" applyNumberFormat="1" applyFont="1" applyFill="1" applyBorder="1" applyAlignment="1">
      <alignment horizontal="center" vertical="center"/>
    </xf>
    <xf numFmtId="171" fontId="20" fillId="19" borderId="52" xfId="36" applyNumberFormat="1" applyFont="1" applyFill="1" applyBorder="1" applyAlignment="1">
      <alignment horizontal="center" vertical="center"/>
    </xf>
    <xf numFmtId="171" fontId="20" fillId="18" borderId="52" xfId="36" applyNumberFormat="1" applyFont="1" applyFill="1" applyBorder="1" applyAlignment="1">
      <alignment horizontal="center" vertical="center"/>
    </xf>
    <xf numFmtId="171" fontId="20" fillId="19" borderId="55" xfId="36" applyNumberFormat="1" applyFont="1" applyFill="1" applyBorder="1" applyAlignment="1">
      <alignment horizontal="center" vertical="center"/>
    </xf>
    <xf numFmtId="171" fontId="20" fillId="19" borderId="5" xfId="36" applyNumberFormat="1" applyFont="1" applyFill="1" applyBorder="1" applyAlignment="1" applyProtection="1">
      <alignment horizontal="center" vertical="center"/>
      <protection locked="0"/>
    </xf>
    <xf numFmtId="171" fontId="20" fillId="19" borderId="6" xfId="36" applyNumberFormat="1" applyFont="1" applyFill="1" applyBorder="1" applyAlignment="1" applyProtection="1">
      <alignment horizontal="center" vertical="center"/>
      <protection locked="0"/>
    </xf>
    <xf numFmtId="171" fontId="20" fillId="19" borderId="14" xfId="36" applyNumberFormat="1" applyFont="1" applyFill="1" applyBorder="1" applyAlignment="1" applyProtection="1">
      <alignment horizontal="center" vertical="center"/>
      <protection locked="0"/>
    </xf>
    <xf numFmtId="171" fontId="20" fillId="18" borderId="5" xfId="36" applyNumberFormat="1" applyFont="1" applyFill="1" applyBorder="1" applyAlignment="1" applyProtection="1">
      <alignment horizontal="center" vertical="center"/>
      <protection locked="0"/>
    </xf>
    <xf numFmtId="171" fontId="20" fillId="18" borderId="14" xfId="36" applyNumberFormat="1" applyFont="1" applyFill="1" applyBorder="1" applyAlignment="1" applyProtection="1">
      <alignment horizontal="center" vertical="center"/>
      <protection locked="0"/>
    </xf>
    <xf numFmtId="171" fontId="20" fillId="18" borderId="6" xfId="36" applyNumberFormat="1" applyFont="1" applyFill="1" applyBorder="1" applyAlignment="1" applyProtection="1">
      <alignment horizontal="center" vertical="center"/>
      <protection locked="0"/>
    </xf>
    <xf numFmtId="171" fontId="20" fillId="19" borderId="5" xfId="36" applyNumberFormat="1" applyFont="1" applyFill="1" applyBorder="1" applyAlignment="1" applyProtection="1">
      <alignment horizontal="center" vertical="center" wrapText="1"/>
      <protection locked="0"/>
    </xf>
    <xf numFmtId="171" fontId="20" fillId="18" borderId="5" xfId="36" applyNumberFormat="1" applyFont="1" applyFill="1" applyBorder="1" applyAlignment="1" applyProtection="1">
      <alignment horizontal="center" vertical="center" wrapText="1"/>
      <protection locked="0"/>
    </xf>
    <xf numFmtId="171" fontId="20" fillId="18" borderId="19" xfId="36" applyNumberFormat="1" applyFont="1" applyFill="1" applyBorder="1" applyAlignment="1" applyProtection="1">
      <alignment horizontal="center" vertical="center"/>
      <protection locked="0"/>
    </xf>
    <xf numFmtId="171" fontId="20" fillId="18" borderId="16" xfId="36" applyNumberFormat="1" applyFont="1" applyFill="1" applyBorder="1" applyAlignment="1" applyProtection="1">
      <alignment horizontal="center" vertical="center"/>
      <protection locked="0"/>
    </xf>
    <xf numFmtId="171" fontId="20" fillId="19" borderId="5" xfId="36" applyNumberFormat="1" applyFont="1" applyFill="1" applyBorder="1" applyAlignment="1" applyProtection="1">
      <alignment horizontal="center"/>
      <protection locked="0"/>
    </xf>
    <xf numFmtId="168" fontId="21" fillId="18" borderId="220" xfId="0" applyNumberFormat="1" applyFont="1" applyFill="1" applyBorder="1" applyAlignment="1">
      <alignment horizontal="center" vertical="center" wrapText="1"/>
    </xf>
    <xf numFmtId="3" fontId="22" fillId="18" borderId="38" xfId="36" applyNumberFormat="1" applyFont="1" applyFill="1" applyBorder="1" applyAlignment="1">
      <alignment horizontal="center" vertical="center"/>
    </xf>
    <xf numFmtId="3" fontId="22" fillId="18" borderId="85" xfId="36" applyNumberFormat="1" applyFont="1" applyFill="1" applyBorder="1" applyAlignment="1">
      <alignment horizontal="center" vertical="center"/>
    </xf>
    <xf numFmtId="3" fontId="22" fillId="19" borderId="85" xfId="36" applyNumberFormat="1" applyFont="1" applyFill="1" applyBorder="1" applyAlignment="1">
      <alignment horizontal="center" vertical="center"/>
    </xf>
    <xf numFmtId="3" fontId="22" fillId="19" borderId="85" xfId="0" applyNumberFormat="1" applyFont="1" applyFill="1" applyBorder="1" applyAlignment="1">
      <alignment horizontal="center" vertical="center"/>
    </xf>
    <xf numFmtId="3" fontId="22" fillId="18" borderId="85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8" fontId="21" fillId="18" borderId="9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22" borderId="0" xfId="0" applyNumberFormat="1" applyFont="1" applyFill="1" applyAlignment="1">
      <alignment horizontal="center" vertical="center"/>
    </xf>
    <xf numFmtId="3" fontId="22" fillId="17" borderId="44" xfId="36" applyNumberFormat="1" applyFont="1" applyFill="1" applyBorder="1" applyAlignment="1">
      <alignment horizontal="center" vertical="center"/>
    </xf>
    <xf numFmtId="3" fontId="22" fillId="18" borderId="90" xfId="36" applyNumberFormat="1" applyFont="1" applyFill="1" applyBorder="1" applyAlignment="1">
      <alignment horizontal="center" vertical="center"/>
    </xf>
    <xf numFmtId="3" fontId="22" fillId="0" borderId="117" xfId="36" applyNumberFormat="1" applyFont="1" applyFill="1" applyBorder="1" applyAlignment="1">
      <alignment horizontal="center" vertical="center"/>
    </xf>
    <xf numFmtId="3" fontId="22" fillId="19" borderId="221" xfId="36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3" fontId="22" fillId="18" borderId="222" xfId="36" applyNumberFormat="1" applyFont="1" applyFill="1" applyBorder="1" applyAlignment="1">
      <alignment horizontal="center" vertical="center"/>
    </xf>
    <xf numFmtId="3" fontId="22" fillId="18" borderId="83" xfId="36" applyNumberFormat="1" applyFont="1" applyFill="1" applyBorder="1" applyAlignment="1">
      <alignment horizontal="center" vertical="center"/>
    </xf>
    <xf numFmtId="3" fontId="22" fillId="18" borderId="57" xfId="36" applyNumberFormat="1" applyFont="1" applyFill="1" applyBorder="1" applyAlignment="1">
      <alignment horizontal="center" vertical="center"/>
    </xf>
    <xf numFmtId="3" fontId="22" fillId="18" borderId="223" xfId="36" applyNumberFormat="1" applyFont="1" applyFill="1" applyBorder="1" applyAlignment="1">
      <alignment horizontal="center" vertical="center"/>
    </xf>
    <xf numFmtId="3" fontId="22" fillId="18" borderId="91" xfId="36" applyNumberFormat="1" applyFont="1" applyFill="1" applyBorder="1" applyAlignment="1">
      <alignment horizontal="center" vertical="center"/>
    </xf>
    <xf numFmtId="3" fontId="22" fillId="18" borderId="224" xfId="36" applyNumberFormat="1" applyFont="1" applyFill="1" applyBorder="1" applyAlignment="1">
      <alignment horizontal="center" vertical="center"/>
    </xf>
    <xf numFmtId="3" fontId="22" fillId="18" borderId="225" xfId="36" applyNumberFormat="1" applyFont="1" applyFill="1" applyBorder="1" applyAlignment="1">
      <alignment horizontal="center" vertical="center"/>
    </xf>
    <xf numFmtId="3" fontId="22" fillId="18" borderId="80" xfId="36" applyNumberFormat="1" applyFont="1" applyFill="1" applyBorder="1" applyAlignment="1">
      <alignment horizontal="center" vertical="center"/>
    </xf>
    <xf numFmtId="3" fontId="22" fillId="19" borderId="45" xfId="36" applyNumberFormat="1" applyFont="1" applyFill="1" applyBorder="1" applyAlignment="1">
      <alignment horizontal="center" vertical="center"/>
    </xf>
    <xf numFmtId="3" fontId="22" fillId="18" borderId="45" xfId="36" applyNumberFormat="1" applyFont="1" applyFill="1" applyBorder="1" applyAlignment="1">
      <alignment horizontal="center" vertical="center"/>
    </xf>
    <xf numFmtId="3" fontId="22" fillId="18" borderId="226" xfId="36" applyNumberFormat="1" applyFont="1" applyFill="1" applyBorder="1" applyAlignment="1">
      <alignment horizontal="center" vertical="center"/>
    </xf>
    <xf numFmtId="3" fontId="4" fillId="18" borderId="227" xfId="0" applyNumberFormat="1" applyFont="1" applyFill="1" applyBorder="1" applyAlignment="1">
      <alignment horizontal="center" vertical="center"/>
    </xf>
    <xf numFmtId="3" fontId="22" fillId="18" borderId="99" xfId="36" applyNumberFormat="1" applyFont="1" applyFill="1" applyBorder="1" applyAlignment="1">
      <alignment horizontal="center" vertical="center"/>
    </xf>
    <xf numFmtId="3" fontId="22" fillId="19" borderId="39" xfId="0" applyNumberFormat="1" applyFont="1" applyFill="1" applyBorder="1" applyAlignment="1">
      <alignment horizontal="center" vertical="center"/>
    </xf>
    <xf numFmtId="3" fontId="22" fillId="18" borderId="39" xfId="0" applyNumberFormat="1" applyFont="1" applyFill="1" applyBorder="1" applyAlignment="1">
      <alignment horizontal="center" vertical="center"/>
    </xf>
    <xf numFmtId="3" fontId="22" fillId="19" borderId="228" xfId="36" applyNumberFormat="1" applyFont="1" applyFill="1" applyBorder="1" applyAlignment="1">
      <alignment horizontal="center" vertical="center"/>
    </xf>
    <xf numFmtId="1" fontId="22" fillId="18" borderId="118" xfId="0" applyNumberFormat="1" applyFont="1" applyFill="1" applyBorder="1" applyAlignment="1">
      <alignment horizontal="center" vertical="center" wrapText="1"/>
    </xf>
    <xf numFmtId="1" fontId="22" fillId="19" borderId="114" xfId="0" applyNumberFormat="1" applyFont="1" applyFill="1" applyBorder="1" applyAlignment="1">
      <alignment horizontal="center" vertical="center" wrapText="1"/>
    </xf>
    <xf numFmtId="1" fontId="22" fillId="18" borderId="115" xfId="0" applyNumberFormat="1" applyFont="1" applyFill="1" applyBorder="1" applyAlignment="1">
      <alignment horizontal="center" vertical="center" wrapText="1"/>
    </xf>
    <xf numFmtId="1" fontId="22" fillId="19" borderId="119" xfId="0" applyNumberFormat="1" applyFont="1" applyFill="1" applyBorder="1" applyAlignment="1">
      <alignment horizontal="center" vertical="center" wrapText="1"/>
    </xf>
    <xf numFmtId="1" fontId="22" fillId="19" borderId="115" xfId="0" applyNumberFormat="1" applyFont="1" applyFill="1" applyBorder="1" applyAlignment="1">
      <alignment horizontal="center" vertical="center" wrapText="1"/>
    </xf>
    <xf numFmtId="1" fontId="22" fillId="18" borderId="119" xfId="0" applyNumberFormat="1" applyFont="1" applyFill="1" applyBorder="1" applyAlignment="1">
      <alignment horizontal="center" vertical="center" wrapText="1"/>
    </xf>
    <xf numFmtId="168" fontId="21" fillId="18" borderId="9" xfId="0" applyNumberFormat="1" applyFont="1" applyFill="1" applyBorder="1" applyAlignment="1">
      <alignment horizontal="center" vertical="center"/>
    </xf>
    <xf numFmtId="168" fontId="21" fillId="18" borderId="230" xfId="0" applyNumberFormat="1" applyFont="1" applyFill="1" applyBorder="1" applyAlignment="1">
      <alignment horizontal="center" vertical="center" wrapText="1"/>
    </xf>
    <xf numFmtId="172" fontId="22" fillId="18" borderId="124" xfId="38" applyNumberFormat="1" applyFont="1" applyFill="1" applyBorder="1" applyAlignment="1">
      <alignment horizontal="center" vertical="center"/>
    </xf>
    <xf numFmtId="172" fontId="22" fillId="19" borderId="88" xfId="38" applyNumberFormat="1" applyFont="1" applyFill="1" applyBorder="1" applyAlignment="1">
      <alignment horizontal="center" vertical="center"/>
    </xf>
    <xf numFmtId="172" fontId="22" fillId="18" borderId="88" xfId="38" applyNumberFormat="1" applyFont="1" applyFill="1" applyBorder="1" applyAlignment="1">
      <alignment horizontal="center" vertical="center"/>
    </xf>
    <xf numFmtId="172" fontId="22" fillId="19" borderId="79" xfId="38" applyNumberFormat="1" applyFont="1" applyFill="1" applyBorder="1" applyAlignment="1">
      <alignment horizontal="center" vertical="center"/>
    </xf>
    <xf numFmtId="172" fontId="22" fillId="18" borderId="78" xfId="38" applyNumberFormat="1" applyFont="1" applyFill="1" applyBorder="1" applyAlignment="1">
      <alignment horizontal="center" vertical="center"/>
    </xf>
    <xf numFmtId="172" fontId="22" fillId="19" borderId="67" xfId="38" applyNumberFormat="1" applyFont="1" applyFill="1" applyBorder="1" applyAlignment="1">
      <alignment horizontal="center" vertical="center"/>
    </xf>
    <xf numFmtId="172" fontId="22" fillId="18" borderId="79" xfId="38" applyNumberFormat="1" applyFont="1" applyFill="1" applyBorder="1" applyAlignment="1">
      <alignment horizontal="center" vertical="center"/>
    </xf>
    <xf numFmtId="172" fontId="22" fillId="19" borderId="78" xfId="38" applyNumberFormat="1" applyFont="1" applyFill="1" applyBorder="1" applyAlignment="1">
      <alignment horizontal="center" vertical="center"/>
    </xf>
    <xf numFmtId="172" fontId="22" fillId="19" borderId="231" xfId="38" applyNumberFormat="1" applyFont="1" applyFill="1" applyBorder="1" applyAlignment="1">
      <alignment horizontal="center" vertical="center"/>
    </xf>
    <xf numFmtId="172" fontId="22" fillId="18" borderId="232" xfId="38" applyNumberFormat="1" applyFont="1" applyFill="1" applyBorder="1" applyAlignment="1">
      <alignment horizontal="center" vertical="center"/>
    </xf>
    <xf numFmtId="172" fontId="22" fillId="19" borderId="124" xfId="38" applyNumberFormat="1" applyFont="1" applyFill="1" applyBorder="1" applyAlignment="1">
      <alignment horizontal="center" vertical="center"/>
    </xf>
    <xf numFmtId="171" fontId="6" fillId="0" borderId="0" xfId="0" applyNumberFormat="1" applyFont="1" applyFill="1" applyBorder="1" applyAlignment="1" applyProtection="1">
      <alignment horizontal="center" vertical="center"/>
      <protection locked="0"/>
    </xf>
    <xf numFmtId="2" fontId="22" fillId="18" borderId="21" xfId="40" applyNumberFormat="1" applyFont="1" applyFill="1" applyBorder="1" applyAlignment="1">
      <alignment horizontal="center" vertical="center"/>
    </xf>
    <xf numFmtId="2" fontId="22" fillId="19" borderId="21" xfId="40" applyNumberFormat="1" applyFont="1" applyFill="1" applyBorder="1" applyAlignment="1">
      <alignment horizontal="center" vertical="center"/>
    </xf>
    <xf numFmtId="2" fontId="22" fillId="19" borderId="2" xfId="40" applyNumberFormat="1" applyFont="1" applyFill="1" applyBorder="1" applyAlignment="1">
      <alignment horizontal="center" vertical="center"/>
    </xf>
    <xf numFmtId="0" fontId="22" fillId="19" borderId="208" xfId="40" applyFont="1" applyFill="1" applyBorder="1" applyAlignment="1">
      <alignment horizontal="center" vertical="center"/>
    </xf>
    <xf numFmtId="0" fontId="22" fillId="18" borderId="208" xfId="40" applyFont="1" applyFill="1" applyBorder="1" applyAlignment="1">
      <alignment horizontal="center" vertical="center"/>
    </xf>
    <xf numFmtId="2" fontId="22" fillId="19" borderId="21" xfId="40" applyNumberFormat="1" applyFont="1" applyFill="1" applyBorder="1" applyAlignment="1">
      <alignment horizontal="left" vertical="center"/>
    </xf>
    <xf numFmtId="2" fontId="22" fillId="18" borderId="21" xfId="40" applyNumberFormat="1" applyFont="1" applyFill="1" applyBorder="1" applyAlignment="1">
      <alignment horizontal="left" vertical="center"/>
    </xf>
    <xf numFmtId="2" fontId="22" fillId="19" borderId="2" xfId="40" applyNumberFormat="1" applyFont="1" applyFill="1" applyBorder="1" applyAlignment="1">
      <alignment horizontal="left" vertical="center"/>
    </xf>
    <xf numFmtId="2" fontId="22" fillId="19" borderId="21" xfId="40" applyNumberFormat="1" applyFont="1" applyFill="1" applyBorder="1" applyAlignment="1">
      <alignment horizontal="center" vertical="center" wrapText="1"/>
    </xf>
    <xf numFmtId="2" fontId="22" fillId="18" borderId="21" xfId="40" applyNumberFormat="1" applyFont="1" applyFill="1" applyBorder="1" applyAlignment="1">
      <alignment horizontal="center" vertical="center" wrapText="1"/>
    </xf>
    <xf numFmtId="168" fontId="21" fillId="18" borderId="15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 applyProtection="1">
      <alignment horizontal="center" vertical="center"/>
      <protection locked="0"/>
    </xf>
    <xf numFmtId="3" fontId="20" fillId="0" borderId="107" xfId="36" applyNumberFormat="1" applyFont="1" applyFill="1" applyBorder="1" applyAlignment="1">
      <alignment horizontal="center" vertical="center"/>
    </xf>
    <xf numFmtId="3" fontId="22" fillId="19" borderId="52" xfId="0" applyNumberFormat="1" applyFont="1" applyFill="1" applyBorder="1" applyAlignment="1">
      <alignment horizontal="center" vertical="center"/>
    </xf>
    <xf numFmtId="3" fontId="22" fillId="18" borderId="52" xfId="0" applyNumberFormat="1" applyFont="1" applyFill="1" applyBorder="1" applyAlignment="1">
      <alignment horizontal="center" vertical="center"/>
    </xf>
    <xf numFmtId="3" fontId="22" fillId="19" borderId="55" xfId="0" applyNumberFormat="1" applyFont="1" applyFill="1" applyBorder="1" applyAlignment="1">
      <alignment horizontal="center" vertical="center"/>
    </xf>
    <xf numFmtId="3" fontId="20" fillId="0" borderId="211" xfId="36" applyNumberFormat="1" applyFont="1" applyFill="1" applyBorder="1" applyAlignment="1">
      <alignment horizontal="center" vertical="center" wrapText="1"/>
    </xf>
    <xf numFmtId="3" fontId="20" fillId="0" borderId="211" xfId="36" applyNumberFormat="1" applyFont="1" applyFill="1" applyBorder="1" applyAlignment="1">
      <alignment horizontal="center" vertical="center"/>
    </xf>
    <xf numFmtId="3" fontId="22" fillId="0" borderId="9" xfId="38" applyNumberFormat="1" applyFont="1" applyFill="1" applyBorder="1" applyAlignment="1">
      <alignment horizontal="center" vertical="center"/>
    </xf>
    <xf numFmtId="3" fontId="22" fillId="19" borderId="113" xfId="38" applyNumberFormat="1" applyFont="1" applyFill="1" applyBorder="1" applyAlignment="1">
      <alignment horizontal="center" vertical="center"/>
    </xf>
    <xf numFmtId="168" fontId="21" fillId="18" borderId="6" xfId="0" applyNumberFormat="1" applyFont="1" applyFill="1" applyBorder="1" applyAlignment="1">
      <alignment horizontal="center" wrapText="1"/>
    </xf>
    <xf numFmtId="3" fontId="22" fillId="0" borderId="37" xfId="0" applyNumberFormat="1" applyFont="1" applyFill="1" applyBorder="1" applyAlignment="1">
      <alignment horizontal="center"/>
    </xf>
    <xf numFmtId="3" fontId="20" fillId="18" borderId="64" xfId="36" applyNumberFormat="1" applyFont="1" applyFill="1" applyBorder="1" applyAlignment="1">
      <alignment horizontal="center"/>
    </xf>
    <xf numFmtId="3" fontId="20" fillId="19" borderId="64" xfId="36" applyNumberFormat="1" applyFont="1" applyFill="1" applyBorder="1" applyAlignment="1">
      <alignment horizontal="center"/>
    </xf>
    <xf numFmtId="3" fontId="20" fillId="18" borderId="106" xfId="36" applyNumberFormat="1" applyFont="1" applyFill="1" applyBorder="1" applyAlignment="1">
      <alignment horizontal="center"/>
    </xf>
    <xf numFmtId="1" fontId="22" fillId="18" borderId="5" xfId="37" applyNumberFormat="1" applyFont="1" applyFill="1" applyBorder="1" applyAlignment="1">
      <alignment horizontal="center" vertical="center"/>
    </xf>
    <xf numFmtId="1" fontId="22" fillId="19" borderId="5" xfId="37" applyNumberFormat="1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vertical="center"/>
    </xf>
    <xf numFmtId="0" fontId="4" fillId="0" borderId="0" xfId="0" applyFont="1" applyFill="1" applyAlignment="1" applyProtection="1">
      <alignment vertical="center"/>
      <protection locked="0"/>
    </xf>
    <xf numFmtId="0" fontId="24" fillId="0" borderId="0" xfId="0" applyFont="1" applyFill="1" applyBorder="1" applyAlignment="1" applyProtection="1">
      <alignment vertical="center" wrapText="1"/>
      <protection locked="0"/>
    </xf>
    <xf numFmtId="3" fontId="37" fillId="0" borderId="0" xfId="0" applyNumberFormat="1" applyFont="1" applyFill="1" applyBorder="1" applyAlignment="1" applyProtection="1">
      <alignment vertical="center" wrapText="1"/>
      <protection locked="0"/>
    </xf>
    <xf numFmtId="0" fontId="26" fillId="0" borderId="0" xfId="0" applyFont="1"/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65" fillId="20" borderId="11" xfId="0" applyFont="1" applyFill="1" applyBorder="1" applyAlignment="1" applyProtection="1">
      <alignment vertical="center" wrapText="1"/>
      <protection locked="0"/>
    </xf>
    <xf numFmtId="0" fontId="65" fillId="20" borderId="19" xfId="0" applyFont="1" applyFill="1" applyBorder="1" applyAlignment="1" applyProtection="1">
      <alignment vertical="center" wrapText="1"/>
      <protection locked="0"/>
    </xf>
    <xf numFmtId="0" fontId="65" fillId="20" borderId="12" xfId="0" applyFont="1" applyFill="1" applyBorder="1" applyAlignment="1" applyProtection="1">
      <alignment vertical="center" wrapText="1"/>
      <protection locked="0"/>
    </xf>
    <xf numFmtId="0" fontId="65" fillId="20" borderId="10" xfId="0" applyFont="1" applyFill="1" applyBorder="1" applyAlignment="1" applyProtection="1">
      <alignment vertical="center" wrapText="1"/>
      <protection locked="0"/>
    </xf>
    <xf numFmtId="0" fontId="65" fillId="20" borderId="18" xfId="0" applyFont="1" applyFill="1" applyBorder="1" applyAlignment="1" applyProtection="1">
      <alignment vertical="center" wrapText="1"/>
      <protection locked="0"/>
    </xf>
    <xf numFmtId="0" fontId="65" fillId="20" borderId="16" xfId="0" applyFont="1" applyFill="1" applyBorder="1" applyAlignment="1" applyProtection="1">
      <alignment vertical="center" wrapText="1"/>
      <protection locked="0"/>
    </xf>
    <xf numFmtId="0" fontId="67" fillId="0" borderId="9" xfId="0" applyFont="1" applyBorder="1"/>
    <xf numFmtId="0" fontId="68" fillId="0" borderId="216" xfId="0" applyFont="1" applyBorder="1" applyAlignment="1">
      <alignment horizontal="left" vertical="center"/>
    </xf>
    <xf numFmtId="171" fontId="20" fillId="0" borderId="207" xfId="36" applyNumberFormat="1" applyFont="1" applyBorder="1" applyAlignment="1">
      <alignment horizontal="center" vertical="center"/>
    </xf>
    <xf numFmtId="0" fontId="68" fillId="17" borderId="196" xfId="0" applyFont="1" applyFill="1" applyBorder="1" applyAlignment="1">
      <alignment horizontal="left" vertical="center" wrapText="1"/>
    </xf>
    <xf numFmtId="171" fontId="20" fillId="0" borderId="30" xfId="36" applyNumberFormat="1" applyFont="1" applyBorder="1" applyAlignment="1">
      <alignment horizontal="center" vertical="center"/>
    </xf>
    <xf numFmtId="0" fontId="26" fillId="17" borderId="7" xfId="0" applyFont="1" applyFill="1" applyBorder="1"/>
    <xf numFmtId="0" fontId="68" fillId="0" borderId="239" xfId="0" applyFont="1" applyBorder="1" applyAlignment="1">
      <alignment horizontal="left" vertical="center"/>
    </xf>
    <xf numFmtId="0" fontId="68" fillId="17" borderId="197" xfId="0" applyFont="1" applyFill="1" applyBorder="1" applyAlignment="1">
      <alignment horizontal="left" vertical="center" wrapText="1"/>
    </xf>
    <xf numFmtId="171" fontId="20" fillId="0" borderId="31" xfId="36" applyNumberFormat="1" applyFont="1" applyBorder="1" applyAlignment="1">
      <alignment horizontal="center" vertical="center"/>
    </xf>
    <xf numFmtId="0" fontId="66" fillId="0" borderId="14" xfId="0" applyFont="1" applyBorder="1" applyAlignment="1">
      <alignment vertical="center"/>
    </xf>
    <xf numFmtId="0" fontId="66" fillId="20" borderId="5" xfId="0" applyFont="1" applyFill="1" applyBorder="1" applyAlignment="1" applyProtection="1">
      <alignment horizontal="center" vertical="center" wrapText="1"/>
      <protection locked="0"/>
    </xf>
    <xf numFmtId="0" fontId="20" fillId="0" borderId="240" xfId="48" applyFont="1" applyBorder="1"/>
    <xf numFmtId="0" fontId="20" fillId="0" borderId="235" xfId="48" applyFont="1" applyBorder="1"/>
    <xf numFmtId="0" fontId="67" fillId="0" borderId="7" xfId="0" applyFont="1" applyBorder="1"/>
    <xf numFmtId="0" fontId="26" fillId="17" borderId="8" xfId="0" applyFont="1" applyFill="1" applyBorder="1"/>
    <xf numFmtId="0" fontId="20" fillId="0" borderId="238" xfId="48" applyFont="1" applyBorder="1"/>
    <xf numFmtId="171" fontId="20" fillId="0" borderId="5" xfId="36" applyNumberFormat="1" applyFont="1" applyBorder="1" applyAlignment="1">
      <alignment horizontal="center" vertical="center"/>
    </xf>
    <xf numFmtId="0" fontId="26" fillId="17" borderId="15" xfId="0" applyFont="1" applyFill="1" applyBorder="1"/>
    <xf numFmtId="0" fontId="26" fillId="17" borderId="0" xfId="0" applyFont="1" applyFill="1"/>
    <xf numFmtId="0" fontId="66" fillId="0" borderId="5" xfId="0" applyFont="1" applyBorder="1" applyAlignment="1">
      <alignment horizontal="center" vertical="center"/>
    </xf>
    <xf numFmtId="173" fontId="66" fillId="0" borderId="5" xfId="0" applyNumberFormat="1" applyFont="1" applyBorder="1" applyAlignment="1">
      <alignment horizontal="center" vertical="center"/>
    </xf>
    <xf numFmtId="0" fontId="26" fillId="17" borderId="13" xfId="0" applyFont="1" applyFill="1" applyBorder="1" applyAlignment="1"/>
    <xf numFmtId="171" fontId="20" fillId="0" borderId="216" xfId="36" applyNumberFormat="1" applyFont="1" applyBorder="1" applyAlignment="1">
      <alignment horizontal="center" vertical="center"/>
    </xf>
    <xf numFmtId="0" fontId="26" fillId="17" borderId="0" xfId="0" applyFont="1" applyFill="1" applyBorder="1" applyAlignment="1"/>
    <xf numFmtId="171" fontId="20" fillId="0" borderId="240" xfId="36" applyNumberFormat="1" applyFont="1" applyBorder="1" applyAlignment="1">
      <alignment horizontal="center" vertical="center"/>
    </xf>
    <xf numFmtId="0" fontId="68" fillId="17" borderId="198" xfId="0" applyFont="1" applyFill="1" applyBorder="1" applyAlignment="1">
      <alignment horizontal="left" vertical="center" wrapText="1"/>
    </xf>
    <xf numFmtId="171" fontId="20" fillId="0" borderId="32" xfId="36" applyNumberFormat="1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171" fontId="20" fillId="0" borderId="16" xfId="36" applyNumberFormat="1" applyFont="1" applyBorder="1" applyAlignment="1">
      <alignment horizontal="center" vertical="center"/>
    </xf>
    <xf numFmtId="0" fontId="26" fillId="17" borderId="0" xfId="0" applyFont="1" applyFill="1" applyBorder="1"/>
    <xf numFmtId="0" fontId="72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left" vertical="center"/>
    </xf>
    <xf numFmtId="174" fontId="26" fillId="0" borderId="0" xfId="0" applyNumberFormat="1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/>
    </xf>
    <xf numFmtId="173" fontId="66" fillId="0" borderId="19" xfId="0" applyNumberFormat="1" applyFont="1" applyBorder="1" applyAlignment="1">
      <alignment horizontal="center" vertical="center" wrapText="1"/>
    </xf>
    <xf numFmtId="0" fontId="26" fillId="17" borderId="11" xfId="0" applyFont="1" applyFill="1" applyBorder="1"/>
    <xf numFmtId="0" fontId="26" fillId="17" borderId="12" xfId="0" applyFont="1" applyFill="1" applyBorder="1"/>
    <xf numFmtId="173" fontId="66" fillId="0" borderId="5" xfId="0" applyNumberFormat="1" applyFont="1" applyBorder="1" applyAlignment="1">
      <alignment vertical="center"/>
    </xf>
    <xf numFmtId="0" fontId="20" fillId="0" borderId="196" xfId="0" applyFont="1" applyBorder="1" applyAlignment="1">
      <alignment vertical="center"/>
    </xf>
    <xf numFmtId="0" fontId="20" fillId="0" borderId="197" xfId="0" applyFont="1" applyBorder="1" applyAlignment="1">
      <alignment vertical="center"/>
    </xf>
    <xf numFmtId="0" fontId="26" fillId="17" borderId="18" xfId="0" applyFont="1" applyFill="1" applyBorder="1"/>
    <xf numFmtId="0" fontId="74" fillId="0" borderId="0" xfId="21" applyFont="1" applyFill="1" applyBorder="1" applyAlignment="1">
      <alignment vertical="center" wrapText="1"/>
    </xf>
    <xf numFmtId="0" fontId="68" fillId="0" borderId="196" xfId="0" applyFont="1" applyBorder="1"/>
    <xf numFmtId="0" fontId="68" fillId="0" borderId="197" xfId="0" applyFont="1" applyBorder="1"/>
    <xf numFmtId="0" fontId="68" fillId="0" borderId="198" xfId="0" applyFont="1" applyBorder="1"/>
    <xf numFmtId="173" fontId="26" fillId="17" borderId="0" xfId="0" applyNumberFormat="1" applyFont="1" applyFill="1"/>
    <xf numFmtId="173" fontId="66" fillId="0" borderId="6" xfId="0" applyNumberFormat="1" applyFont="1" applyBorder="1" applyAlignment="1">
      <alignment horizontal="center" vertical="center" wrapText="1"/>
    </xf>
    <xf numFmtId="0" fontId="68" fillId="0" borderId="196" xfId="0" applyFont="1" applyBorder="1" applyAlignment="1">
      <alignment horizontal="left" vertical="center"/>
    </xf>
    <xf numFmtId="0" fontId="68" fillId="0" borderId="198" xfId="0" applyFont="1" applyBorder="1" applyAlignment="1">
      <alignment horizontal="left" vertical="center"/>
    </xf>
    <xf numFmtId="0" fontId="20" fillId="0" borderId="198" xfId="0" applyFont="1" applyBorder="1" applyAlignment="1">
      <alignment vertical="center"/>
    </xf>
    <xf numFmtId="173" fontId="66" fillId="0" borderId="9" xfId="0" applyNumberFormat="1" applyFont="1" applyBorder="1" applyAlignment="1">
      <alignment horizontal="center" vertical="center"/>
    </xf>
    <xf numFmtId="0" fontId="26" fillId="17" borderId="9" xfId="0" applyFont="1" applyFill="1" applyBorder="1"/>
    <xf numFmtId="0" fontId="68" fillId="0" borderId="182" xfId="0" applyFont="1" applyBorder="1"/>
    <xf numFmtId="171" fontId="20" fillId="0" borderId="241" xfId="36" applyNumberFormat="1" applyFont="1" applyBorder="1" applyAlignment="1">
      <alignment horizontal="center" vertical="center"/>
    </xf>
    <xf numFmtId="171" fontId="20" fillId="0" borderId="208" xfId="36" applyNumberFormat="1" applyFont="1" applyBorder="1" applyAlignment="1">
      <alignment horizontal="center" vertical="center"/>
    </xf>
    <xf numFmtId="171" fontId="20" fillId="0" borderId="209" xfId="36" applyNumberFormat="1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20" fillId="0" borderId="215" xfId="0" applyFont="1" applyBorder="1" applyAlignment="1">
      <alignment horizontal="left" vertical="center"/>
    </xf>
    <xf numFmtId="0" fontId="20" fillId="0" borderId="233" xfId="0" applyFont="1" applyBorder="1" applyAlignment="1">
      <alignment horizontal="left" vertical="center"/>
    </xf>
    <xf numFmtId="0" fontId="20" fillId="0" borderId="236" xfId="0" applyFont="1" applyBorder="1" applyAlignment="1">
      <alignment horizontal="left" vertical="center"/>
    </xf>
    <xf numFmtId="0" fontId="68" fillId="0" borderId="0" xfId="0" applyFont="1" applyAlignment="1">
      <alignment horizontal="left" vertical="center"/>
    </xf>
    <xf numFmtId="3" fontId="20" fillId="19" borderId="50" xfId="36" applyNumberFormat="1" applyFont="1" applyFill="1" applyBorder="1" applyAlignment="1">
      <alignment horizontal="center" vertical="center"/>
    </xf>
    <xf numFmtId="3" fontId="20" fillId="19" borderId="52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3" fontId="20" fillId="18" borderId="52" xfId="36" applyNumberFormat="1" applyFont="1" applyFill="1" applyBorder="1" applyAlignment="1">
      <alignment horizontal="center" vertical="center"/>
    </xf>
    <xf numFmtId="3" fontId="20" fillId="18" borderId="53" xfId="36" applyNumberFormat="1" applyFont="1" applyFill="1" applyBorder="1" applyAlignment="1">
      <alignment horizontal="center" vertical="center"/>
    </xf>
    <xf numFmtId="3" fontId="20" fillId="18" borderId="55" xfId="36" applyNumberFormat="1" applyFont="1" applyFill="1" applyBorder="1" applyAlignment="1">
      <alignment horizontal="center" vertical="center"/>
    </xf>
    <xf numFmtId="3" fontId="20" fillId="18" borderId="12" xfId="36" applyNumberFormat="1" applyFont="1" applyFill="1" applyBorder="1" applyAlignment="1">
      <alignment horizontal="center" vertical="center"/>
    </xf>
    <xf numFmtId="3" fontId="20" fillId="18" borderId="0" xfId="36" applyNumberFormat="1" applyFont="1" applyFill="1" applyBorder="1" applyAlignment="1">
      <alignment horizontal="center" vertical="center"/>
    </xf>
    <xf numFmtId="3" fontId="20" fillId="18" borderId="10" xfId="36" applyNumberFormat="1" applyFont="1" applyFill="1" applyBorder="1" applyAlignment="1">
      <alignment horizontal="center" vertical="center"/>
    </xf>
    <xf numFmtId="0" fontId="20" fillId="19" borderId="5" xfId="0" applyFont="1" applyFill="1" applyBorder="1" applyAlignment="1">
      <alignment horizontal="center" vertical="center" wrapText="1"/>
    </xf>
    <xf numFmtId="3" fontId="20" fillId="29" borderId="5" xfId="0" applyNumberFormat="1" applyFont="1" applyFill="1" applyBorder="1" applyAlignment="1">
      <alignment horizontal="center" vertical="center"/>
    </xf>
    <xf numFmtId="3" fontId="20" fillId="29" borderId="14" xfId="0" applyNumberFormat="1" applyFont="1" applyFill="1" applyBorder="1" applyAlignment="1">
      <alignment horizontal="center" vertical="center"/>
    </xf>
    <xf numFmtId="175" fontId="22" fillId="18" borderId="21" xfId="40" applyNumberFormat="1" applyFont="1" applyFill="1" applyBorder="1" applyAlignment="1">
      <alignment horizontal="center" vertical="center"/>
    </xf>
    <xf numFmtId="175" fontId="22" fillId="19" borderId="21" xfId="40" applyNumberFormat="1" applyFont="1" applyFill="1" applyBorder="1" applyAlignment="1">
      <alignment horizontal="center" vertical="center"/>
    </xf>
    <xf numFmtId="175" fontId="22" fillId="19" borderId="2" xfId="40" applyNumberFormat="1" applyFont="1" applyFill="1" applyBorder="1" applyAlignment="1">
      <alignment horizontal="center" vertical="center"/>
    </xf>
    <xf numFmtId="175" fontId="22" fillId="18" borderId="20" xfId="4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6" fillId="18" borderId="0" xfId="20" applyFont="1" applyFill="1" applyBorder="1" applyAlignment="1" applyProtection="1">
      <alignment horizontal="left" vertical="center"/>
    </xf>
    <xf numFmtId="0" fontId="38" fillId="0" borderId="0" xfId="0" applyFont="1" applyFill="1" applyBorder="1" applyAlignment="1">
      <alignment horizontal="right" vertical="center" wrapText="1"/>
    </xf>
    <xf numFmtId="0" fontId="39" fillId="0" borderId="0" xfId="20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>
      <alignment horizontal="right" vertical="center" wrapText="1"/>
    </xf>
    <xf numFmtId="0" fontId="16" fillId="17" borderId="0" xfId="0" applyFont="1" applyFill="1" applyBorder="1" applyAlignment="1">
      <alignment horizontal="center" vertical="center"/>
    </xf>
    <xf numFmtId="0" fontId="1" fillId="17" borderId="0" xfId="0" applyFont="1" applyFill="1" applyBorder="1" applyAlignment="1">
      <alignment horizontal="center"/>
    </xf>
    <xf numFmtId="0" fontId="16" fillId="17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right" vertical="center"/>
    </xf>
    <xf numFmtId="0" fontId="40" fillId="18" borderId="0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right" vertical="center"/>
    </xf>
    <xf numFmtId="0" fontId="41" fillId="18" borderId="0" xfId="20" applyFont="1" applyFill="1" applyBorder="1" applyAlignment="1" applyProtection="1">
      <alignment horizontal="center"/>
    </xf>
    <xf numFmtId="0" fontId="42" fillId="18" borderId="0" xfId="0" applyFont="1" applyFill="1" applyBorder="1" applyAlignment="1">
      <alignment horizontal="center" vertical="center"/>
    </xf>
    <xf numFmtId="166" fontId="45" fillId="16" borderId="0" xfId="0" applyNumberFormat="1" applyFont="1" applyFill="1" applyBorder="1" applyAlignment="1">
      <alignment horizontal="center" vertical="center"/>
    </xf>
    <xf numFmtId="3" fontId="20" fillId="16" borderId="20" xfId="0" applyNumberFormat="1" applyFont="1" applyFill="1" applyBorder="1" applyAlignment="1">
      <alignment horizontal="center" vertical="center"/>
    </xf>
    <xf numFmtId="3" fontId="20" fillId="16" borderId="160" xfId="0" applyNumberFormat="1" applyFont="1" applyFill="1" applyBorder="1" applyAlignment="1">
      <alignment horizontal="center" vertical="center"/>
    </xf>
    <xf numFmtId="3" fontId="20" fillId="16" borderId="3" xfId="0" applyNumberFormat="1" applyFont="1" applyFill="1" applyBorder="1" applyAlignment="1">
      <alignment horizontal="center" vertical="center"/>
    </xf>
    <xf numFmtId="3" fontId="20" fillId="16" borderId="163" xfId="0" applyNumberFormat="1" applyFont="1" applyFill="1" applyBorder="1" applyAlignment="1">
      <alignment horizontal="center" vertical="center"/>
    </xf>
    <xf numFmtId="3" fontId="20" fillId="16" borderId="21" xfId="0" applyNumberFormat="1" applyFont="1" applyFill="1" applyBorder="1" applyAlignment="1">
      <alignment horizontal="center" vertical="center"/>
    </xf>
    <xf numFmtId="3" fontId="20" fillId="16" borderId="1" xfId="0" applyNumberFormat="1" applyFont="1" applyFill="1" applyBorder="1" applyAlignment="1">
      <alignment horizontal="center" vertical="center"/>
    </xf>
    <xf numFmtId="3" fontId="20" fillId="16" borderId="2" xfId="0" applyNumberFormat="1" applyFont="1" applyFill="1" applyBorder="1" applyAlignment="1">
      <alignment horizontal="center" vertical="center"/>
    </xf>
    <xf numFmtId="3" fontId="20" fillId="18" borderId="161" xfId="38" applyNumberFormat="1" applyFont="1" applyFill="1" applyBorder="1" applyAlignment="1">
      <alignment horizontal="center" vertical="center"/>
    </xf>
    <xf numFmtId="3" fontId="20" fillId="18" borderId="162" xfId="38" applyNumberFormat="1" applyFont="1" applyFill="1" applyBorder="1" applyAlignment="1">
      <alignment horizontal="center" vertical="center"/>
    </xf>
    <xf numFmtId="3" fontId="20" fillId="18" borderId="3" xfId="38" applyNumberFormat="1" applyFont="1" applyFill="1" applyBorder="1" applyAlignment="1">
      <alignment horizontal="center" vertical="center"/>
    </xf>
    <xf numFmtId="3" fontId="20" fillId="19" borderId="159" xfId="38" applyNumberFormat="1" applyFont="1" applyFill="1" applyBorder="1" applyAlignment="1">
      <alignment horizontal="center" vertical="center"/>
    </xf>
    <xf numFmtId="3" fontId="20" fillId="19" borderId="0" xfId="38" applyNumberFormat="1" applyFont="1" applyFill="1" applyBorder="1" applyAlignment="1">
      <alignment horizontal="center" vertical="center"/>
    </xf>
    <xf numFmtId="3" fontId="20" fillId="19" borderId="4" xfId="38" applyNumberFormat="1" applyFont="1" applyFill="1" applyBorder="1" applyAlignment="1">
      <alignment horizontal="center" vertical="center"/>
    </xf>
    <xf numFmtId="3" fontId="20" fillId="18" borderId="159" xfId="38" applyNumberFormat="1" applyFont="1" applyFill="1" applyBorder="1" applyAlignment="1">
      <alignment horizontal="center" vertical="center"/>
    </xf>
    <xf numFmtId="3" fontId="20" fillId="18" borderId="0" xfId="38" applyNumberFormat="1" applyFont="1" applyFill="1" applyBorder="1" applyAlignment="1">
      <alignment horizontal="center" vertical="center"/>
    </xf>
    <xf numFmtId="3" fontId="20" fillId="18" borderId="4" xfId="38" applyNumberFormat="1" applyFont="1" applyFill="1" applyBorder="1" applyAlignment="1">
      <alignment horizontal="center" vertical="center"/>
    </xf>
    <xf numFmtId="3" fontId="20" fillId="18" borderId="156" xfId="38" applyNumberFormat="1" applyFont="1" applyFill="1" applyBorder="1" applyAlignment="1">
      <alignment horizontal="center" vertical="center"/>
    </xf>
    <xf numFmtId="3" fontId="20" fillId="18" borderId="17" xfId="38" applyNumberFormat="1" applyFont="1" applyFill="1" applyBorder="1" applyAlignment="1">
      <alignment horizontal="center" vertical="center"/>
    </xf>
    <xf numFmtId="3" fontId="20" fillId="18" borderId="157" xfId="38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84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3" fontId="20" fillId="16" borderId="158" xfId="36" applyNumberFormat="1" applyFont="1" applyFill="1" applyBorder="1" applyAlignment="1">
      <alignment horizontal="center" vertical="center" wrapText="1"/>
    </xf>
    <xf numFmtId="3" fontId="20" fillId="16" borderId="160" xfId="36" applyNumberFormat="1" applyFont="1" applyFill="1" applyBorder="1" applyAlignment="1">
      <alignment horizontal="center" vertical="center"/>
    </xf>
    <xf numFmtId="3" fontId="20" fillId="16" borderId="3" xfId="36" applyNumberFormat="1" applyFont="1" applyFill="1" applyBorder="1" applyAlignment="1">
      <alignment horizontal="center" vertical="center"/>
    </xf>
    <xf numFmtId="3" fontId="20" fillId="16" borderId="163" xfId="36" applyNumberFormat="1" applyFont="1" applyFill="1" applyBorder="1" applyAlignment="1">
      <alignment horizontal="center" vertical="center"/>
    </xf>
    <xf numFmtId="3" fontId="20" fillId="16" borderId="22" xfId="38" applyNumberFormat="1" applyFont="1" applyFill="1" applyBorder="1" applyAlignment="1">
      <alignment horizontal="center" vertical="center"/>
    </xf>
    <xf numFmtId="3" fontId="20" fillId="16" borderId="159" xfId="38" applyNumberFormat="1" applyFont="1" applyFill="1" applyBorder="1" applyAlignment="1">
      <alignment horizontal="center" vertical="center"/>
    </xf>
    <xf numFmtId="3" fontId="20" fillId="16" borderId="156" xfId="38" applyNumberFormat="1" applyFont="1" applyFill="1" applyBorder="1" applyAlignment="1">
      <alignment horizontal="center" vertical="center"/>
    </xf>
    <xf numFmtId="3" fontId="21" fillId="21" borderId="22" xfId="38" applyNumberFormat="1" applyFont="1" applyFill="1" applyBorder="1" applyAlignment="1">
      <alignment horizontal="center" vertical="center"/>
    </xf>
    <xf numFmtId="3" fontId="21" fillId="0" borderId="20" xfId="36" applyNumberFormat="1" applyFont="1" applyFill="1" applyBorder="1" applyAlignment="1">
      <alignment horizontal="center" vertical="center"/>
    </xf>
    <xf numFmtId="3" fontId="21" fillId="0" borderId="21" xfId="36" applyNumberFormat="1" applyFont="1" applyFill="1" applyBorder="1" applyAlignment="1">
      <alignment horizontal="center" vertical="center"/>
    </xf>
    <xf numFmtId="3" fontId="21" fillId="0" borderId="1" xfId="36" applyNumberFormat="1" applyFont="1" applyFill="1" applyBorder="1" applyAlignment="1">
      <alignment horizontal="center" vertical="center"/>
    </xf>
    <xf numFmtId="3" fontId="21" fillId="0" borderId="20" xfId="38" applyNumberFormat="1" applyFont="1" applyFill="1" applyBorder="1" applyAlignment="1">
      <alignment horizontal="center" vertical="center"/>
    </xf>
    <xf numFmtId="3" fontId="21" fillId="0" borderId="21" xfId="38" applyNumberFormat="1" applyFont="1" applyFill="1" applyBorder="1" applyAlignment="1">
      <alignment horizontal="center" vertical="center"/>
    </xf>
    <xf numFmtId="3" fontId="21" fillId="0" borderId="1" xfId="38" applyNumberFormat="1" applyFont="1" applyFill="1" applyBorder="1" applyAlignment="1">
      <alignment horizontal="center" vertical="center"/>
    </xf>
    <xf numFmtId="3" fontId="20" fillId="18" borderId="64" xfId="38" applyNumberFormat="1" applyFont="1" applyFill="1" applyBorder="1" applyAlignment="1">
      <alignment horizontal="center" vertical="center"/>
    </xf>
    <xf numFmtId="3" fontId="20" fillId="18" borderId="122" xfId="38" applyNumberFormat="1" applyFont="1" applyFill="1" applyBorder="1" applyAlignment="1">
      <alignment horizontal="center" vertical="center"/>
    </xf>
    <xf numFmtId="3" fontId="20" fillId="19" borderId="64" xfId="38" applyNumberFormat="1" applyFont="1" applyFill="1" applyBorder="1" applyAlignment="1">
      <alignment horizontal="center" vertical="center"/>
    </xf>
    <xf numFmtId="3" fontId="20" fillId="19" borderId="122" xfId="38" applyNumberFormat="1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 wrapText="1"/>
    </xf>
    <xf numFmtId="3" fontId="20" fillId="0" borderId="20" xfId="36" applyNumberFormat="1" applyFont="1" applyFill="1" applyBorder="1" applyAlignment="1">
      <alignment horizontal="center" vertical="center" wrapText="1"/>
    </xf>
    <xf numFmtId="3" fontId="20" fillId="0" borderId="21" xfId="36" applyNumberFormat="1" applyFont="1" applyFill="1" applyBorder="1" applyAlignment="1">
      <alignment horizontal="center" vertical="center"/>
    </xf>
    <xf numFmtId="3" fontId="20" fillId="0" borderId="1" xfId="36" applyNumberFormat="1" applyFont="1" applyFill="1" applyBorder="1" applyAlignment="1">
      <alignment horizontal="center" vertical="center"/>
    </xf>
    <xf numFmtId="3" fontId="20" fillId="0" borderId="22" xfId="38" applyNumberFormat="1" applyFont="1" applyFill="1" applyBorder="1" applyAlignment="1">
      <alignment horizontal="center" vertical="center"/>
    </xf>
    <xf numFmtId="3" fontId="20" fillId="0" borderId="23" xfId="38" applyNumberFormat="1" applyFont="1" applyFill="1" applyBorder="1" applyAlignment="1">
      <alignment horizontal="center" vertical="center"/>
    </xf>
    <xf numFmtId="3" fontId="21" fillId="21" borderId="107" xfId="38" applyNumberFormat="1" applyFont="1" applyFill="1" applyBorder="1" applyAlignment="1">
      <alignment horizontal="center" vertical="center"/>
    </xf>
    <xf numFmtId="3" fontId="21" fillId="21" borderId="121" xfId="38" applyNumberFormat="1" applyFont="1" applyFill="1" applyBorder="1" applyAlignment="1">
      <alignment horizontal="center" vertical="center"/>
    </xf>
    <xf numFmtId="3" fontId="20" fillId="18" borderId="47" xfId="38" applyNumberFormat="1" applyFont="1" applyFill="1" applyBorder="1" applyAlignment="1">
      <alignment horizontal="center" vertical="center"/>
    </xf>
    <xf numFmtId="3" fontId="20" fillId="18" borderId="123" xfId="38" applyNumberFormat="1" applyFont="1" applyFill="1" applyBorder="1" applyAlignment="1">
      <alignment horizontal="center" vertical="center"/>
    </xf>
    <xf numFmtId="3" fontId="21" fillId="21" borderId="86" xfId="38" applyNumberFormat="1" applyFont="1" applyFill="1" applyBorder="1" applyAlignment="1">
      <alignment horizontal="center" vertical="center"/>
    </xf>
    <xf numFmtId="3" fontId="21" fillId="21" borderId="126" xfId="38" applyNumberFormat="1" applyFont="1" applyFill="1" applyBorder="1" applyAlignment="1">
      <alignment horizontal="center" vertical="center"/>
    </xf>
    <xf numFmtId="3" fontId="21" fillId="0" borderId="25" xfId="36" applyNumberFormat="1" applyFont="1" applyFill="1" applyBorder="1" applyAlignment="1">
      <alignment horizontal="center" vertical="center"/>
    </xf>
    <xf numFmtId="3" fontId="21" fillId="0" borderId="2" xfId="36" applyNumberFormat="1" applyFont="1" applyFill="1" applyBorder="1" applyAlignment="1">
      <alignment horizontal="center" vertical="center"/>
    </xf>
    <xf numFmtId="3" fontId="21" fillId="0" borderId="25" xfId="38" applyNumberFormat="1" applyFont="1" applyFill="1" applyBorder="1" applyAlignment="1">
      <alignment horizontal="center" vertical="center"/>
    </xf>
    <xf numFmtId="3" fontId="21" fillId="0" borderId="2" xfId="38" applyNumberFormat="1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 wrapText="1"/>
    </xf>
    <xf numFmtId="3" fontId="20" fillId="0" borderId="26" xfId="36" applyNumberFormat="1" applyFont="1" applyFill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center"/>
    </xf>
    <xf numFmtId="3" fontId="20" fillId="0" borderId="155" xfId="38" applyNumberFormat="1" applyFont="1" applyFill="1" applyBorder="1" applyAlignment="1">
      <alignment horizontal="center" vertical="center"/>
    </xf>
    <xf numFmtId="0" fontId="0" fillId="0" borderId="156" xfId="0" applyFont="1" applyBorder="1" applyAlignment="1">
      <alignment horizontal="center" vertical="center"/>
    </xf>
    <xf numFmtId="0" fontId="21" fillId="0" borderId="87" xfId="0" applyFont="1" applyFill="1" applyBorder="1" applyAlignment="1">
      <alignment horizontal="center" vertical="center" wrapText="1"/>
    </xf>
    <xf numFmtId="0" fontId="21" fillId="0" borderId="66" xfId="0" applyFont="1" applyFill="1" applyBorder="1" applyAlignment="1">
      <alignment horizontal="center" vertical="center" wrapText="1"/>
    </xf>
    <xf numFmtId="3" fontId="20" fillId="0" borderId="25" xfId="36" applyNumberFormat="1" applyFont="1" applyFill="1" applyBorder="1" applyAlignment="1">
      <alignment horizontal="center" vertical="center" wrapText="1"/>
    </xf>
    <xf numFmtId="3" fontId="20" fillId="0" borderId="2" xfId="36" applyNumberFormat="1" applyFont="1" applyFill="1" applyBorder="1" applyAlignment="1">
      <alignment horizontal="center" vertical="center"/>
    </xf>
    <xf numFmtId="3" fontId="20" fillId="0" borderId="24" xfId="38" applyNumberFormat="1" applyFont="1" applyFill="1" applyBorder="1" applyAlignment="1">
      <alignment horizontal="center" vertical="center"/>
    </xf>
    <xf numFmtId="3" fontId="20" fillId="18" borderId="174" xfId="36" applyNumberFormat="1" applyFont="1" applyFill="1" applyBorder="1" applyAlignment="1">
      <alignment horizontal="center" vertical="center"/>
    </xf>
    <xf numFmtId="3" fontId="20" fillId="18" borderId="64" xfId="36" applyNumberFormat="1" applyFont="1" applyFill="1" applyBorder="1" applyAlignment="1">
      <alignment horizontal="center" vertical="center"/>
    </xf>
    <xf numFmtId="3" fontId="20" fillId="18" borderId="122" xfId="36" applyNumberFormat="1" applyFont="1" applyFill="1" applyBorder="1" applyAlignment="1">
      <alignment horizontal="center" vertical="center"/>
    </xf>
    <xf numFmtId="3" fontId="20" fillId="19" borderId="174" xfId="36" applyNumberFormat="1" applyFont="1" applyFill="1" applyBorder="1" applyAlignment="1">
      <alignment horizontal="center" vertical="center"/>
    </xf>
    <xf numFmtId="3" fontId="20" fillId="19" borderId="64" xfId="36" applyNumberFormat="1" applyFont="1" applyFill="1" applyBorder="1" applyAlignment="1">
      <alignment horizontal="center" vertical="center"/>
    </xf>
    <xf numFmtId="3" fontId="20" fillId="19" borderId="122" xfId="36" applyNumberFormat="1" applyFont="1" applyFill="1" applyBorder="1" applyAlignment="1">
      <alignment horizontal="center" vertical="center"/>
    </xf>
    <xf numFmtId="3" fontId="21" fillId="21" borderId="173" xfId="36" applyNumberFormat="1" applyFont="1" applyFill="1" applyBorder="1" applyAlignment="1">
      <alignment horizontal="center" vertical="center"/>
    </xf>
    <xf numFmtId="3" fontId="21" fillId="21" borderId="107" xfId="36" applyNumberFormat="1" applyFont="1" applyFill="1" applyBorder="1" applyAlignment="1">
      <alignment horizontal="center" vertical="center"/>
    </xf>
    <xf numFmtId="3" fontId="21" fillId="21" borderId="121" xfId="36" applyNumberFormat="1" applyFont="1" applyFill="1" applyBorder="1" applyAlignment="1">
      <alignment horizontal="center" vertical="center"/>
    </xf>
    <xf numFmtId="3" fontId="20" fillId="18" borderId="175" xfId="36" applyNumberFormat="1" applyFont="1" applyFill="1" applyBorder="1" applyAlignment="1">
      <alignment horizontal="center" vertical="center"/>
    </xf>
    <xf numFmtId="3" fontId="20" fillId="18" borderId="106" xfId="36" applyNumberFormat="1" applyFont="1" applyFill="1" applyBorder="1" applyAlignment="1">
      <alignment horizontal="center" vertical="center"/>
    </xf>
    <xf numFmtId="3" fontId="20" fillId="18" borderId="125" xfId="36" applyNumberFormat="1" applyFont="1" applyFill="1" applyBorder="1" applyAlignment="1">
      <alignment horizontal="center" vertical="center"/>
    </xf>
    <xf numFmtId="3" fontId="20" fillId="16" borderId="20" xfId="36" applyNumberFormat="1" applyFont="1" applyFill="1" applyBorder="1" applyAlignment="1">
      <alignment horizontal="center" vertical="center" wrapText="1"/>
    </xf>
    <xf numFmtId="3" fontId="20" fillId="16" borderId="21" xfId="36" applyNumberFormat="1" applyFont="1" applyFill="1" applyBorder="1" applyAlignment="1">
      <alignment horizontal="center" vertical="center"/>
    </xf>
    <xf numFmtId="3" fontId="20" fillId="16" borderId="2" xfId="36" applyNumberFormat="1" applyFont="1" applyFill="1" applyBorder="1" applyAlignment="1">
      <alignment horizontal="center" vertical="center"/>
    </xf>
    <xf numFmtId="3" fontId="20" fillId="16" borderId="23" xfId="38" applyNumberFormat="1" applyFont="1" applyFill="1" applyBorder="1" applyAlignment="1">
      <alignment horizontal="center" vertical="center"/>
    </xf>
    <xf numFmtId="3" fontId="20" fillId="16" borderId="24" xfId="38" applyNumberFormat="1" applyFont="1" applyFill="1" applyBorder="1" applyAlignment="1">
      <alignment horizontal="center" vertical="center"/>
    </xf>
    <xf numFmtId="3" fontId="21" fillId="0" borderId="20" xfId="0" applyNumberFormat="1" applyFont="1" applyFill="1" applyBorder="1" applyAlignment="1">
      <alignment horizontal="center" vertical="center"/>
    </xf>
    <xf numFmtId="3" fontId="21" fillId="0" borderId="21" xfId="0" applyNumberFormat="1" applyFont="1" applyFill="1" applyBorder="1" applyAlignment="1">
      <alignment horizontal="center" vertical="center"/>
    </xf>
    <xf numFmtId="3" fontId="21" fillId="0" borderId="2" xfId="0" applyNumberFormat="1" applyFont="1" applyFill="1" applyBorder="1" applyAlignment="1">
      <alignment horizontal="center" vertical="center"/>
    </xf>
    <xf numFmtId="3" fontId="20" fillId="18" borderId="174" xfId="0" applyNumberFormat="1" applyFont="1" applyFill="1" applyBorder="1" applyAlignment="1">
      <alignment horizontal="center" vertical="center"/>
    </xf>
    <xf numFmtId="3" fontId="20" fillId="18" borderId="64" xfId="0" applyNumberFormat="1" applyFont="1" applyFill="1" applyBorder="1" applyAlignment="1">
      <alignment horizontal="center" vertical="center"/>
    </xf>
    <xf numFmtId="3" fontId="20" fillId="18" borderId="122" xfId="0" applyNumberFormat="1" applyFont="1" applyFill="1" applyBorder="1" applyAlignment="1">
      <alignment horizontal="center" vertical="center"/>
    </xf>
    <xf numFmtId="3" fontId="20" fillId="19" borderId="174" xfId="0" applyNumberFormat="1" applyFont="1" applyFill="1" applyBorder="1" applyAlignment="1">
      <alignment horizontal="center" vertical="center"/>
    </xf>
    <xf numFmtId="3" fontId="20" fillId="19" borderId="64" xfId="0" applyNumberFormat="1" applyFont="1" applyFill="1" applyBorder="1" applyAlignment="1">
      <alignment horizontal="center" vertical="center"/>
    </xf>
    <xf numFmtId="3" fontId="20" fillId="19" borderId="122" xfId="0" applyNumberFormat="1" applyFont="1" applyFill="1" applyBorder="1" applyAlignment="1">
      <alignment horizontal="center" vertical="center"/>
    </xf>
    <xf numFmtId="3" fontId="20" fillId="18" borderId="175" xfId="0" applyNumberFormat="1" applyFont="1" applyFill="1" applyBorder="1" applyAlignment="1">
      <alignment horizontal="center" vertical="center"/>
    </xf>
    <xf numFmtId="3" fontId="20" fillId="18" borderId="106" xfId="0" applyNumberFormat="1" applyFont="1" applyFill="1" applyBorder="1" applyAlignment="1">
      <alignment horizontal="center" vertical="center"/>
    </xf>
    <xf numFmtId="3" fontId="20" fillId="18" borderId="125" xfId="0" applyNumberFormat="1" applyFont="1" applyFill="1" applyBorder="1" applyAlignment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 wrapText="1"/>
    </xf>
    <xf numFmtId="3" fontId="20" fillId="0" borderId="21" xfId="0" applyNumberFormat="1" applyFont="1" applyFill="1" applyBorder="1" applyAlignment="1">
      <alignment horizontal="center" vertical="center"/>
    </xf>
    <xf numFmtId="3" fontId="20" fillId="0" borderId="2" xfId="0" applyNumberFormat="1" applyFont="1" applyFill="1" applyBorder="1" applyAlignment="1">
      <alignment horizontal="center" vertical="center"/>
    </xf>
    <xf numFmtId="3" fontId="20" fillId="0" borderId="22" xfId="0" applyNumberFormat="1" applyFont="1" applyFill="1" applyBorder="1" applyAlignment="1">
      <alignment horizontal="center" vertical="center"/>
    </xf>
    <xf numFmtId="3" fontId="20" fillId="0" borderId="23" xfId="0" applyNumberFormat="1" applyFont="1" applyFill="1" applyBorder="1" applyAlignment="1">
      <alignment horizontal="center" vertical="center"/>
    </xf>
    <xf numFmtId="3" fontId="20" fillId="0" borderId="24" xfId="0" applyNumberFormat="1" applyFont="1" applyFill="1" applyBorder="1" applyAlignment="1">
      <alignment horizontal="center" vertical="center"/>
    </xf>
    <xf numFmtId="3" fontId="21" fillId="21" borderId="173" xfId="0" applyNumberFormat="1" applyFont="1" applyFill="1" applyBorder="1" applyAlignment="1">
      <alignment horizontal="center" vertical="center"/>
    </xf>
    <xf numFmtId="3" fontId="21" fillId="21" borderId="107" xfId="0" applyNumberFormat="1" applyFont="1" applyFill="1" applyBorder="1" applyAlignment="1">
      <alignment horizontal="center" vertical="center"/>
    </xf>
    <xf numFmtId="3" fontId="21" fillId="21" borderId="121" xfId="0" applyNumberFormat="1" applyFont="1" applyFill="1" applyBorder="1" applyAlignment="1">
      <alignment horizontal="center" vertical="center"/>
    </xf>
    <xf numFmtId="3" fontId="20" fillId="16" borderId="20" xfId="36" applyNumberFormat="1" applyFont="1" applyFill="1" applyBorder="1" applyAlignment="1">
      <alignment horizontal="center" vertical="center"/>
    </xf>
    <xf numFmtId="3" fontId="20" fillId="16" borderId="22" xfId="36" applyNumberFormat="1" applyFont="1" applyFill="1" applyBorder="1" applyAlignment="1">
      <alignment horizontal="center" vertical="center" wrapText="1"/>
    </xf>
    <xf numFmtId="3" fontId="20" fillId="16" borderId="23" xfId="36" applyNumberFormat="1" applyFont="1" applyFill="1" applyBorder="1" applyAlignment="1">
      <alignment horizontal="center" vertical="center"/>
    </xf>
    <xf numFmtId="3" fontId="20" fillId="16" borderId="25" xfId="36" applyNumberFormat="1" applyFont="1" applyFill="1" applyBorder="1" applyAlignment="1">
      <alignment horizontal="center" vertical="center"/>
    </xf>
    <xf numFmtId="3" fontId="20" fillId="16" borderId="22" xfId="36" applyNumberFormat="1" applyFont="1" applyFill="1" applyBorder="1" applyAlignment="1">
      <alignment horizontal="center" vertical="center"/>
    </xf>
    <xf numFmtId="3" fontId="20" fillId="16" borderId="1" xfId="36" applyNumberFormat="1" applyFont="1" applyFill="1" applyBorder="1" applyAlignment="1">
      <alignment horizontal="center" vertical="center" wrapText="1"/>
    </xf>
    <xf numFmtId="3" fontId="20" fillId="16" borderId="23" xfId="36" applyNumberFormat="1" applyFont="1" applyFill="1" applyBorder="1" applyAlignment="1">
      <alignment horizontal="center" vertical="center" wrapText="1"/>
    </xf>
    <xf numFmtId="3" fontId="20" fillId="16" borderId="24" xfId="36" applyNumberFormat="1" applyFont="1" applyFill="1" applyBorder="1" applyAlignment="1">
      <alignment horizontal="center" vertical="center"/>
    </xf>
    <xf numFmtId="3" fontId="20" fillId="16" borderId="1" xfId="36" applyNumberFormat="1" applyFont="1" applyFill="1" applyBorder="1" applyAlignment="1">
      <alignment horizontal="center" vertical="center"/>
    </xf>
    <xf numFmtId="3" fontId="20" fillId="0" borderId="22" xfId="36" applyNumberFormat="1" applyFont="1" applyBorder="1" applyAlignment="1">
      <alignment horizontal="center" vertical="center" wrapText="1"/>
    </xf>
    <xf numFmtId="3" fontId="20" fillId="0" borderId="23" xfId="36" applyNumberFormat="1" applyFont="1" applyBorder="1" applyAlignment="1">
      <alignment horizontal="center" vertical="center" wrapText="1"/>
    </xf>
    <xf numFmtId="3" fontId="20" fillId="0" borderId="24" xfId="36" applyNumberFormat="1" applyFont="1" applyBorder="1" applyAlignment="1">
      <alignment horizontal="center" vertical="center" wrapText="1"/>
    </xf>
    <xf numFmtId="3" fontId="20" fillId="0" borderId="22" xfId="38" applyNumberFormat="1" applyFont="1" applyBorder="1" applyAlignment="1">
      <alignment horizontal="center" vertical="center"/>
    </xf>
    <xf numFmtId="3" fontId="20" fillId="0" borderId="23" xfId="38" applyNumberFormat="1" applyFont="1" applyBorder="1" applyAlignment="1">
      <alignment horizontal="center" vertical="center"/>
    </xf>
    <xf numFmtId="3" fontId="20" fillId="0" borderId="24" xfId="38" applyNumberFormat="1" applyFont="1" applyBorder="1" applyAlignment="1">
      <alignment horizontal="center" vertical="center"/>
    </xf>
    <xf numFmtId="3" fontId="20" fillId="0" borderId="22" xfId="36" applyNumberFormat="1" applyFont="1" applyBorder="1" applyAlignment="1">
      <alignment horizontal="center" vertical="center"/>
    </xf>
    <xf numFmtId="3" fontId="20" fillId="0" borderId="23" xfId="36" applyNumberFormat="1" applyFont="1" applyBorder="1" applyAlignment="1">
      <alignment horizontal="center" vertical="center"/>
    </xf>
    <xf numFmtId="3" fontId="20" fillId="0" borderId="24" xfId="36" applyNumberFormat="1" applyFont="1" applyBorder="1" applyAlignment="1">
      <alignment horizontal="center" vertical="center"/>
    </xf>
    <xf numFmtId="0" fontId="24" fillId="20" borderId="17" xfId="0" applyFont="1" applyFill="1" applyBorder="1" applyAlignment="1">
      <alignment horizontal="center" vertical="center" wrapText="1"/>
    </xf>
    <xf numFmtId="0" fontId="21" fillId="18" borderId="124" xfId="0" applyFont="1" applyFill="1" applyBorder="1" applyAlignment="1">
      <alignment horizontal="center" vertical="center"/>
    </xf>
    <xf numFmtId="0" fontId="21" fillId="18" borderId="88" xfId="0" applyFont="1" applyFill="1" applyBorder="1" applyAlignment="1">
      <alignment horizontal="center" vertical="center"/>
    </xf>
    <xf numFmtId="0" fontId="21" fillId="18" borderId="79" xfId="0" applyFont="1" applyFill="1" applyBorder="1" applyAlignment="1">
      <alignment horizontal="center" vertical="center"/>
    </xf>
    <xf numFmtId="49" fontId="21" fillId="18" borderId="87" xfId="0" applyNumberFormat="1" applyFont="1" applyFill="1" applyBorder="1" applyAlignment="1">
      <alignment horizontal="center" vertical="center"/>
    </xf>
    <xf numFmtId="49" fontId="21" fillId="18" borderId="99" xfId="0" applyNumberFormat="1" applyFont="1" applyFill="1" applyBorder="1" applyAlignment="1">
      <alignment horizontal="center" vertical="center"/>
    </xf>
    <xf numFmtId="49" fontId="21" fillId="18" borderId="39" xfId="0" applyNumberFormat="1" applyFont="1" applyFill="1" applyBorder="1" applyAlignment="1">
      <alignment horizontal="center" vertical="center"/>
    </xf>
    <xf numFmtId="49" fontId="21" fillId="18" borderId="85" xfId="0" applyNumberFormat="1" applyFont="1" applyFill="1" applyBorder="1" applyAlignment="1">
      <alignment horizontal="center" vertical="center"/>
    </xf>
    <xf numFmtId="168" fontId="21" fillId="18" borderId="77" xfId="0" applyNumberFormat="1" applyFont="1" applyFill="1" applyBorder="1" applyAlignment="1">
      <alignment horizontal="center" vertical="center" wrapText="1"/>
    </xf>
    <xf numFmtId="168" fontId="21" fillId="18" borderId="89" xfId="0" applyNumberFormat="1" applyFont="1" applyFill="1" applyBorder="1" applyAlignment="1">
      <alignment horizontal="center" vertical="center" wrapText="1"/>
    </xf>
    <xf numFmtId="168" fontId="21" fillId="18" borderId="115" xfId="0" applyNumberFormat="1" applyFont="1" applyFill="1" applyBorder="1" applyAlignment="1">
      <alignment horizontal="center" vertical="center"/>
    </xf>
    <xf numFmtId="168" fontId="21" fillId="18" borderId="107" xfId="0" applyNumberFormat="1" applyFont="1" applyFill="1" applyBorder="1" applyAlignment="1">
      <alignment horizontal="center" vertical="center"/>
    </xf>
    <xf numFmtId="168" fontId="21" fillId="18" borderId="131" xfId="0" applyNumberFormat="1" applyFont="1" applyFill="1" applyBorder="1" applyAlignment="1">
      <alignment horizontal="center" vertical="center"/>
    </xf>
    <xf numFmtId="168" fontId="21" fillId="18" borderId="132" xfId="0" applyNumberFormat="1" applyFont="1" applyFill="1" applyBorder="1" applyAlignment="1">
      <alignment horizontal="center" vertical="center"/>
    </xf>
    <xf numFmtId="168" fontId="21" fillId="18" borderId="93" xfId="0" applyNumberFormat="1" applyFont="1" applyFill="1" applyBorder="1" applyAlignment="1">
      <alignment horizontal="center" vertical="center"/>
    </xf>
    <xf numFmtId="168" fontId="21" fillId="18" borderId="84" xfId="0" applyNumberFormat="1" applyFont="1" applyFill="1" applyBorder="1" applyAlignment="1">
      <alignment horizontal="center" vertical="center" wrapText="1"/>
    </xf>
    <xf numFmtId="168" fontId="21" fillId="18" borderId="56" xfId="0" applyNumberFormat="1" applyFont="1" applyFill="1" applyBorder="1" applyAlignment="1">
      <alignment horizontal="center" vertical="center" wrapText="1"/>
    </xf>
    <xf numFmtId="168" fontId="21" fillId="18" borderId="56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3" fontId="20" fillId="0" borderId="20" xfId="36" applyNumberFormat="1" applyFont="1" applyBorder="1" applyAlignment="1">
      <alignment horizontal="center" vertical="center" wrapText="1"/>
    </xf>
    <xf numFmtId="3" fontId="20" fillId="0" borderId="21" xfId="36" applyNumberFormat="1" applyFont="1" applyBorder="1" applyAlignment="1">
      <alignment horizontal="center" vertical="center"/>
    </xf>
    <xf numFmtId="3" fontId="20" fillId="0" borderId="2" xfId="36" applyNumberFormat="1" applyFont="1" applyBorder="1" applyAlignment="1">
      <alignment horizontal="center" vertical="center"/>
    </xf>
    <xf numFmtId="3" fontId="20" fillId="0" borderId="20" xfId="36" applyNumberFormat="1" applyFont="1" applyBorder="1" applyAlignment="1">
      <alignment horizontal="center" vertical="center"/>
    </xf>
    <xf numFmtId="3" fontId="20" fillId="0" borderId="25" xfId="0" applyNumberFormat="1" applyFont="1" applyFill="1" applyBorder="1" applyAlignment="1">
      <alignment horizontal="center" vertical="center" wrapText="1"/>
    </xf>
    <xf numFmtId="3" fontId="20" fillId="0" borderId="21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Fill="1" applyBorder="1" applyAlignment="1">
      <alignment horizontal="center" vertical="center" wrapText="1"/>
    </xf>
    <xf numFmtId="3" fontId="20" fillId="0" borderId="23" xfId="0" applyNumberFormat="1" applyFont="1" applyFill="1" applyBorder="1" applyAlignment="1">
      <alignment horizontal="center" vertical="center" wrapText="1"/>
    </xf>
    <xf numFmtId="3" fontId="20" fillId="0" borderId="24" xfId="0" applyNumberFormat="1" applyFont="1" applyFill="1" applyBorder="1" applyAlignment="1">
      <alignment horizontal="center" vertical="center" wrapText="1"/>
    </xf>
    <xf numFmtId="0" fontId="21" fillId="0" borderId="78" xfId="0" applyFont="1" applyFill="1" applyBorder="1" applyAlignment="1">
      <alignment horizontal="center" vertical="center" wrapText="1"/>
    </xf>
    <xf numFmtId="0" fontId="21" fillId="0" borderId="88" xfId="0" applyFont="1" applyFill="1" applyBorder="1" applyAlignment="1">
      <alignment horizontal="center" vertical="center" wrapText="1"/>
    </xf>
    <xf numFmtId="0" fontId="21" fillId="0" borderId="67" xfId="0" applyFont="1" applyFill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 wrapText="1"/>
    </xf>
    <xf numFmtId="0" fontId="21" fillId="0" borderId="79" xfId="0" applyFont="1" applyFill="1" applyBorder="1" applyAlignment="1">
      <alignment horizontal="center" vertical="center" wrapText="1"/>
    </xf>
    <xf numFmtId="3" fontId="20" fillId="0" borderId="22" xfId="36" applyNumberFormat="1" applyFont="1" applyFill="1" applyBorder="1" applyAlignment="1">
      <alignment horizontal="center" vertical="center" wrapText="1"/>
    </xf>
    <xf numFmtId="3" fontId="20" fillId="0" borderId="23" xfId="36" applyNumberFormat="1" applyFont="1" applyFill="1" applyBorder="1" applyAlignment="1">
      <alignment horizontal="center" vertical="center" wrapText="1"/>
    </xf>
    <xf numFmtId="3" fontId="20" fillId="0" borderId="24" xfId="36" applyNumberFormat="1" applyFont="1" applyFill="1" applyBorder="1" applyAlignment="1">
      <alignment horizontal="center" vertical="center" wrapText="1"/>
    </xf>
    <xf numFmtId="3" fontId="20" fillId="0" borderId="25" xfId="38" applyNumberFormat="1" applyFont="1" applyFill="1" applyBorder="1" applyAlignment="1">
      <alignment horizontal="center" vertical="center"/>
    </xf>
    <xf numFmtId="3" fontId="20" fillId="0" borderId="1" xfId="38" applyNumberFormat="1" applyFont="1" applyFill="1" applyBorder="1" applyAlignment="1">
      <alignment horizontal="center" vertical="center"/>
    </xf>
    <xf numFmtId="3" fontId="20" fillId="0" borderId="180" xfId="36" applyNumberFormat="1" applyFont="1" applyFill="1" applyBorder="1" applyAlignment="1">
      <alignment horizontal="center" vertical="center" wrapText="1"/>
    </xf>
    <xf numFmtId="3" fontId="20" fillId="0" borderId="181" xfId="36" applyNumberFormat="1" applyFont="1" applyFill="1" applyBorder="1" applyAlignment="1">
      <alignment horizontal="center" vertical="center" wrapText="1"/>
    </xf>
    <xf numFmtId="3" fontId="20" fillId="0" borderId="182" xfId="36" applyNumberFormat="1" applyFont="1" applyFill="1" applyBorder="1" applyAlignment="1">
      <alignment horizontal="center" vertical="center" wrapText="1"/>
    </xf>
    <xf numFmtId="3" fontId="20" fillId="0" borderId="1" xfId="36" applyNumberFormat="1" applyFont="1" applyFill="1" applyBorder="1" applyAlignment="1">
      <alignment horizontal="center" vertical="center" wrapText="1"/>
    </xf>
    <xf numFmtId="3" fontId="20" fillId="0" borderId="33" xfId="38" applyNumberFormat="1" applyFont="1" applyFill="1" applyBorder="1" applyAlignment="1">
      <alignment horizontal="center" vertical="center"/>
    </xf>
    <xf numFmtId="3" fontId="20" fillId="0" borderId="34" xfId="38" applyNumberFormat="1" applyFont="1" applyFill="1" applyBorder="1" applyAlignment="1">
      <alignment horizontal="center" vertical="center"/>
    </xf>
    <xf numFmtId="3" fontId="20" fillId="0" borderId="179" xfId="38" applyNumberFormat="1" applyFont="1" applyFill="1" applyBorder="1" applyAlignment="1">
      <alignment horizontal="center" vertical="center"/>
    </xf>
    <xf numFmtId="3" fontId="20" fillId="0" borderId="20" xfId="36" applyNumberFormat="1" applyFont="1" applyFill="1" applyBorder="1" applyAlignment="1">
      <alignment horizontal="center" vertical="center"/>
    </xf>
    <xf numFmtId="3" fontId="20" fillId="0" borderId="25" xfId="36" applyNumberFormat="1" applyFont="1" applyFill="1" applyBorder="1" applyAlignment="1">
      <alignment horizontal="center" vertical="center"/>
    </xf>
    <xf numFmtId="3" fontId="20" fillId="0" borderId="177" xfId="36" applyNumberFormat="1" applyFont="1" applyFill="1" applyBorder="1" applyAlignment="1">
      <alignment horizontal="center" vertical="center" wrapText="1"/>
    </xf>
    <xf numFmtId="3" fontId="20" fillId="0" borderId="178" xfId="36" applyNumberFormat="1" applyFont="1" applyFill="1" applyBorder="1" applyAlignment="1">
      <alignment horizontal="center" vertical="center" wrapText="1"/>
    </xf>
    <xf numFmtId="3" fontId="20" fillId="0" borderId="176" xfId="38" applyNumberFormat="1" applyFont="1" applyFill="1" applyBorder="1" applyAlignment="1">
      <alignment horizontal="center" vertical="center"/>
    </xf>
    <xf numFmtId="3" fontId="20" fillId="0" borderId="35" xfId="38" applyNumberFormat="1" applyFont="1" applyFill="1" applyBorder="1" applyAlignment="1">
      <alignment horizontal="center" vertical="center"/>
    </xf>
    <xf numFmtId="3" fontId="20" fillId="19" borderId="175" xfId="0" applyNumberFormat="1" applyFont="1" applyFill="1" applyBorder="1" applyAlignment="1">
      <alignment horizontal="center" vertical="center"/>
    </xf>
    <xf numFmtId="3" fontId="20" fillId="19" borderId="106" xfId="0" applyNumberFormat="1" applyFont="1" applyFill="1" applyBorder="1" applyAlignment="1">
      <alignment horizontal="center" vertical="center"/>
    </xf>
    <xf numFmtId="3" fontId="20" fillId="19" borderId="125" xfId="0" applyNumberFormat="1" applyFont="1" applyFill="1" applyBorder="1" applyAlignment="1">
      <alignment horizontal="center" vertical="center"/>
    </xf>
    <xf numFmtId="168" fontId="21" fillId="18" borderId="15" xfId="0" applyNumberFormat="1" applyFont="1" applyFill="1" applyBorder="1" applyAlignment="1">
      <alignment horizontal="center" vertical="center" wrapText="1"/>
    </xf>
    <xf numFmtId="168" fontId="21" fillId="18" borderId="14" xfId="0" applyNumberFormat="1" applyFont="1" applyFill="1" applyBorder="1" applyAlignment="1">
      <alignment horizontal="center" vertical="center" wrapText="1"/>
    </xf>
    <xf numFmtId="168" fontId="21" fillId="18" borderId="68" xfId="0" applyNumberFormat="1" applyFont="1" applyFill="1" applyBorder="1" applyAlignment="1">
      <alignment horizontal="center" vertical="center" wrapText="1"/>
    </xf>
    <xf numFmtId="3" fontId="20" fillId="0" borderId="21" xfId="36" applyNumberFormat="1" applyFont="1" applyFill="1" applyBorder="1" applyAlignment="1">
      <alignment horizontal="center" vertical="center" wrapText="1"/>
    </xf>
    <xf numFmtId="3" fontId="20" fillId="0" borderId="2" xfId="36" applyNumberFormat="1" applyFont="1" applyFill="1" applyBorder="1" applyAlignment="1">
      <alignment horizontal="center" vertical="center" wrapText="1"/>
    </xf>
    <xf numFmtId="3" fontId="20" fillId="0" borderId="20" xfId="0" applyNumberFormat="1" applyFont="1" applyFill="1" applyBorder="1" applyAlignment="1">
      <alignment horizontal="center" vertical="center"/>
    </xf>
    <xf numFmtId="3" fontId="20" fillId="0" borderId="158" xfId="36" applyNumberFormat="1" applyFont="1" applyFill="1" applyBorder="1" applyAlignment="1">
      <alignment horizontal="center" vertical="center"/>
    </xf>
    <xf numFmtId="3" fontId="20" fillId="0" borderId="160" xfId="36" applyNumberFormat="1" applyFont="1" applyFill="1" applyBorder="1" applyAlignment="1">
      <alignment horizontal="center" vertical="center"/>
    </xf>
    <xf numFmtId="3" fontId="20" fillId="0" borderId="163" xfId="36" applyNumberFormat="1" applyFont="1" applyFill="1" applyBorder="1" applyAlignment="1">
      <alignment horizontal="center" vertical="center"/>
    </xf>
    <xf numFmtId="3" fontId="20" fillId="0" borderId="20" xfId="37" applyNumberFormat="1" applyFont="1" applyFill="1" applyBorder="1" applyAlignment="1">
      <alignment horizontal="center" vertical="center"/>
    </xf>
    <xf numFmtId="3" fontId="20" fillId="0" borderId="21" xfId="37" applyNumberFormat="1" applyFont="1" applyFill="1" applyBorder="1" applyAlignment="1">
      <alignment horizontal="center" vertical="center"/>
    </xf>
    <xf numFmtId="3" fontId="20" fillId="0" borderId="2" xfId="37" applyNumberFormat="1" applyFont="1" applyFill="1" applyBorder="1" applyAlignment="1">
      <alignment horizontal="center" vertical="center"/>
    </xf>
    <xf numFmtId="3" fontId="20" fillId="18" borderId="159" xfId="38" applyNumberFormat="1" applyFont="1" applyFill="1" applyBorder="1" applyAlignment="1">
      <alignment horizontal="center" vertical="center" wrapText="1"/>
    </xf>
    <xf numFmtId="3" fontId="20" fillId="18" borderId="0" xfId="38" applyNumberFormat="1" applyFont="1" applyFill="1" applyBorder="1" applyAlignment="1">
      <alignment horizontal="center" vertical="center" wrapText="1"/>
    </xf>
    <xf numFmtId="3" fontId="20" fillId="18" borderId="4" xfId="38" applyNumberFormat="1" applyFont="1" applyFill="1" applyBorder="1" applyAlignment="1">
      <alignment horizontal="center" vertical="center" wrapText="1"/>
    </xf>
    <xf numFmtId="3" fontId="20" fillId="19" borderId="159" xfId="38" applyNumberFormat="1" applyFont="1" applyFill="1" applyBorder="1" applyAlignment="1">
      <alignment horizontal="center" vertical="center" wrapText="1"/>
    </xf>
    <xf numFmtId="3" fontId="20" fillId="19" borderId="0" xfId="38" applyNumberFormat="1" applyFont="1" applyFill="1" applyBorder="1" applyAlignment="1">
      <alignment horizontal="center" vertical="center" wrapText="1"/>
    </xf>
    <xf numFmtId="3" fontId="20" fillId="19" borderId="4" xfId="38" applyNumberFormat="1" applyFont="1" applyFill="1" applyBorder="1" applyAlignment="1">
      <alignment horizontal="center" vertical="center" wrapText="1"/>
    </xf>
    <xf numFmtId="3" fontId="20" fillId="18" borderId="156" xfId="38" applyNumberFormat="1" applyFont="1" applyFill="1" applyBorder="1" applyAlignment="1">
      <alignment horizontal="center" vertical="center" wrapText="1"/>
    </xf>
    <xf numFmtId="3" fontId="20" fillId="18" borderId="17" xfId="38" applyNumberFormat="1" applyFont="1" applyFill="1" applyBorder="1" applyAlignment="1">
      <alignment horizontal="center" vertical="center" wrapText="1"/>
    </xf>
    <xf numFmtId="3" fontId="20" fillId="18" borderId="157" xfId="38" applyNumberFormat="1" applyFont="1" applyFill="1" applyBorder="1" applyAlignment="1">
      <alignment horizontal="center" vertical="center" wrapText="1"/>
    </xf>
    <xf numFmtId="3" fontId="20" fillId="0" borderId="158" xfId="36" applyNumberFormat="1" applyFont="1" applyFill="1" applyBorder="1" applyAlignment="1">
      <alignment horizontal="center" vertical="center" wrapText="1"/>
    </xf>
    <xf numFmtId="3" fontId="20" fillId="0" borderId="27" xfId="37" applyNumberFormat="1" applyFont="1" applyFill="1" applyBorder="1" applyAlignment="1">
      <alignment horizontal="center" vertical="center"/>
    </xf>
    <xf numFmtId="3" fontId="20" fillId="0" borderId="28" xfId="37" applyNumberFormat="1" applyFont="1" applyFill="1" applyBorder="1" applyAlignment="1">
      <alignment horizontal="center" vertical="center"/>
    </xf>
    <xf numFmtId="3" fontId="20" fillId="0" borderId="29" xfId="37" applyNumberFormat="1" applyFont="1" applyFill="1" applyBorder="1" applyAlignment="1">
      <alignment horizontal="center" vertical="center"/>
    </xf>
    <xf numFmtId="3" fontId="21" fillId="21" borderId="155" xfId="38" applyNumberFormat="1" applyFont="1" applyFill="1" applyBorder="1" applyAlignment="1">
      <alignment horizontal="center" vertical="center" wrapText="1"/>
    </xf>
    <xf numFmtId="3" fontId="21" fillId="21" borderId="13" xfId="38" applyNumberFormat="1" applyFont="1" applyFill="1" applyBorder="1" applyAlignment="1">
      <alignment horizontal="center" vertical="center" wrapText="1"/>
    </xf>
    <xf numFmtId="3" fontId="21" fillId="21" borderId="26" xfId="38" applyNumberFormat="1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4" fillId="20" borderId="0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/>
    </xf>
    <xf numFmtId="0" fontId="21" fillId="18" borderId="7" xfId="0" applyFont="1" applyFill="1" applyBorder="1" applyAlignment="1">
      <alignment horizontal="center" vertical="center"/>
    </xf>
    <xf numFmtId="0" fontId="21" fillId="18" borderId="8" xfId="0" applyFont="1" applyFill="1" applyBorder="1" applyAlignment="1">
      <alignment horizontal="center" vertical="center"/>
    </xf>
    <xf numFmtId="49" fontId="21" fillId="18" borderId="195" xfId="0" applyNumberFormat="1" applyFont="1" applyFill="1" applyBorder="1" applyAlignment="1">
      <alignment horizontal="center" vertical="center"/>
    </xf>
    <xf numFmtId="49" fontId="21" fillId="18" borderId="147" xfId="0" applyNumberFormat="1" applyFont="1" applyFill="1" applyBorder="1" applyAlignment="1">
      <alignment horizontal="center" vertical="center"/>
    </xf>
    <xf numFmtId="49" fontId="21" fillId="18" borderId="118" xfId="0" applyNumberFormat="1" applyFont="1" applyFill="1" applyBorder="1" applyAlignment="1">
      <alignment horizontal="center" vertical="center"/>
    </xf>
    <xf numFmtId="49" fontId="21" fillId="18" borderId="149" xfId="0" applyNumberFormat="1" applyFont="1" applyFill="1" applyBorder="1" applyAlignment="1">
      <alignment horizontal="center" vertical="center"/>
    </xf>
    <xf numFmtId="49" fontId="21" fillId="18" borderId="141" xfId="0" applyNumberFormat="1" applyFont="1" applyFill="1" applyBorder="1" applyAlignment="1">
      <alignment horizontal="center" vertical="center"/>
    </xf>
    <xf numFmtId="49" fontId="21" fillId="18" borderId="142" xfId="0" applyNumberFormat="1" applyFont="1" applyFill="1" applyBorder="1" applyAlignment="1">
      <alignment horizontal="center" vertical="center"/>
    </xf>
    <xf numFmtId="49" fontId="21" fillId="18" borderId="143" xfId="0" applyNumberFormat="1" applyFont="1" applyFill="1" applyBorder="1" applyAlignment="1">
      <alignment horizontal="center" vertical="center"/>
    </xf>
    <xf numFmtId="168" fontId="21" fillId="18" borderId="194" xfId="0" applyNumberFormat="1" applyFont="1" applyFill="1" applyBorder="1" applyAlignment="1">
      <alignment horizontal="center" vertical="center" wrapText="1"/>
    </xf>
    <xf numFmtId="168" fontId="21" fillId="18" borderId="6" xfId="0" applyNumberFormat="1" applyFont="1" applyFill="1" applyBorder="1" applyAlignment="1">
      <alignment horizontal="center" vertical="center" wrapText="1"/>
    </xf>
    <xf numFmtId="168" fontId="21" fillId="18" borderId="192" xfId="0" applyNumberFormat="1" applyFont="1" applyFill="1" applyBorder="1" applyAlignment="1">
      <alignment horizontal="center" vertical="center"/>
    </xf>
    <xf numFmtId="168" fontId="21" fillId="18" borderId="193" xfId="0" applyNumberFormat="1" applyFont="1" applyFill="1" applyBorder="1" applyAlignment="1">
      <alignment horizontal="center" vertical="center"/>
    </xf>
    <xf numFmtId="166" fontId="23" fillId="16" borderId="0" xfId="0" applyNumberFormat="1" applyFont="1" applyFill="1" applyBorder="1" applyAlignment="1">
      <alignment horizontal="center" vertical="center"/>
    </xf>
    <xf numFmtId="3" fontId="20" fillId="0" borderId="27" xfId="38" applyNumberFormat="1" applyFont="1" applyFill="1" applyBorder="1" applyAlignment="1">
      <alignment horizontal="center" vertical="center"/>
    </xf>
    <xf numFmtId="3" fontId="20" fillId="0" borderId="28" xfId="38" applyNumberFormat="1" applyFont="1" applyFill="1" applyBorder="1" applyAlignment="1">
      <alignment horizontal="center" vertical="center"/>
    </xf>
    <xf numFmtId="3" fontId="20" fillId="0" borderId="29" xfId="38" applyNumberFormat="1" applyFont="1" applyFill="1" applyBorder="1" applyAlignment="1">
      <alignment horizontal="center" vertical="center"/>
    </xf>
    <xf numFmtId="3" fontId="20" fillId="0" borderId="20" xfId="38" applyNumberFormat="1" applyFont="1" applyFill="1" applyBorder="1" applyAlignment="1">
      <alignment horizontal="center" vertical="center"/>
    </xf>
    <xf numFmtId="3" fontId="20" fillId="0" borderId="21" xfId="38" applyNumberFormat="1" applyFont="1" applyFill="1" applyBorder="1" applyAlignment="1">
      <alignment horizontal="center" vertical="center"/>
    </xf>
    <xf numFmtId="3" fontId="20" fillId="0" borderId="2" xfId="38" applyNumberFormat="1" applyFont="1" applyFill="1" applyBorder="1" applyAlignment="1">
      <alignment horizontal="center" vertical="center"/>
    </xf>
    <xf numFmtId="3" fontId="20" fillId="0" borderId="23" xfId="36" applyNumberFormat="1" applyFont="1" applyFill="1" applyBorder="1" applyAlignment="1">
      <alignment horizontal="center" vertical="center"/>
    </xf>
    <xf numFmtId="3" fontId="20" fillId="0" borderId="24" xfId="36" applyNumberFormat="1" applyFont="1" applyFill="1" applyBorder="1" applyAlignment="1">
      <alignment horizontal="center" vertical="center"/>
    </xf>
    <xf numFmtId="3" fontId="20" fillId="0" borderId="30" xfId="36" applyNumberFormat="1" applyFont="1" applyFill="1" applyBorder="1" applyAlignment="1">
      <alignment horizontal="center" vertical="center"/>
    </xf>
    <xf numFmtId="3" fontId="20" fillId="0" borderId="31" xfId="36" applyNumberFormat="1" applyFont="1" applyFill="1" applyBorder="1" applyAlignment="1">
      <alignment horizontal="center" vertical="center"/>
    </xf>
    <xf numFmtId="3" fontId="20" fillId="0" borderId="32" xfId="36" applyNumberFormat="1" applyFont="1" applyFill="1" applyBorder="1" applyAlignment="1">
      <alignment horizontal="center" vertical="center"/>
    </xf>
    <xf numFmtId="3" fontId="20" fillId="0" borderId="22" xfId="36" applyNumberFormat="1" applyFont="1" applyFill="1" applyBorder="1" applyAlignment="1">
      <alignment horizontal="center" vertical="center"/>
    </xf>
    <xf numFmtId="3" fontId="20" fillId="0" borderId="30" xfId="0" applyNumberFormat="1" applyFont="1" applyFill="1" applyBorder="1" applyAlignment="1">
      <alignment horizontal="center" vertical="center"/>
    </xf>
    <xf numFmtId="3" fontId="20" fillId="0" borderId="31" xfId="0" applyNumberFormat="1" applyFont="1" applyFill="1" applyBorder="1" applyAlignment="1">
      <alignment horizontal="center" vertical="center"/>
    </xf>
    <xf numFmtId="3" fontId="20" fillId="0" borderId="32" xfId="0" applyNumberFormat="1" applyFont="1" applyFill="1" applyBorder="1" applyAlignment="1">
      <alignment horizontal="center" vertical="center"/>
    </xf>
    <xf numFmtId="3" fontId="20" fillId="0" borderId="30" xfId="0" applyNumberFormat="1" applyFont="1" applyFill="1" applyBorder="1" applyAlignment="1">
      <alignment horizontal="center" vertical="center" wrapText="1"/>
    </xf>
    <xf numFmtId="3" fontId="20" fillId="0" borderId="32" xfId="0" applyNumberFormat="1" applyFont="1" applyFill="1" applyBorder="1" applyAlignment="1">
      <alignment horizontal="center" vertical="center" wrapText="1"/>
    </xf>
    <xf numFmtId="3" fontId="20" fillId="0" borderId="31" xfId="0" applyNumberFormat="1" applyFont="1" applyFill="1" applyBorder="1" applyAlignment="1">
      <alignment horizontal="center" vertical="center" wrapText="1"/>
    </xf>
    <xf numFmtId="168" fontId="21" fillId="18" borderId="49" xfId="0" applyNumberFormat="1" applyFont="1" applyFill="1" applyBorder="1" applyAlignment="1">
      <alignment horizontal="center" vertical="center"/>
    </xf>
    <xf numFmtId="168" fontId="21" fillId="18" borderId="117" xfId="0" applyNumberFormat="1" applyFont="1" applyFill="1" applyBorder="1" applyAlignment="1">
      <alignment horizontal="center" vertical="center"/>
    </xf>
    <xf numFmtId="3" fontId="20" fillId="0" borderId="33" xfId="0" applyNumberFormat="1" applyFont="1" applyFill="1" applyBorder="1" applyAlignment="1">
      <alignment horizontal="center" vertical="center" wrapText="1"/>
    </xf>
    <xf numFmtId="3" fontId="20" fillId="0" borderId="34" xfId="0" applyNumberFormat="1" applyFont="1" applyFill="1" applyBorder="1" applyAlignment="1">
      <alignment horizontal="center" vertical="center" wrapText="1"/>
    </xf>
    <xf numFmtId="3" fontId="20" fillId="0" borderId="35" xfId="0" applyNumberFormat="1" applyFont="1" applyFill="1" applyBorder="1" applyAlignment="1">
      <alignment horizontal="center" vertical="center" wrapText="1"/>
    </xf>
    <xf numFmtId="3" fontId="21" fillId="0" borderId="11" xfId="0" applyNumberFormat="1" applyFont="1" applyFill="1" applyBorder="1" applyAlignment="1">
      <alignment horizontal="center" vertical="center"/>
    </xf>
    <xf numFmtId="3" fontId="21" fillId="0" borderId="19" xfId="0" applyNumberFormat="1" applyFont="1" applyFill="1" applyBorder="1" applyAlignment="1">
      <alignment horizontal="center" vertical="center"/>
    </xf>
    <xf numFmtId="3" fontId="21" fillId="0" borderId="12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1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0" fontId="23" fillId="0" borderId="78" xfId="0" applyFont="1" applyFill="1" applyBorder="1" applyAlignment="1">
      <alignment horizontal="center" vertical="center" wrapText="1"/>
    </xf>
    <xf numFmtId="0" fontId="23" fillId="0" borderId="88" xfId="0" applyFont="1" applyFill="1" applyBorder="1" applyAlignment="1">
      <alignment horizontal="center" vertical="center"/>
    </xf>
    <xf numFmtId="0" fontId="23" fillId="0" borderId="67" xfId="0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/>
    </xf>
    <xf numFmtId="2" fontId="21" fillId="0" borderId="37" xfId="0" applyNumberFormat="1" applyFont="1" applyFill="1" applyBorder="1" applyAlignment="1">
      <alignment horizontal="center" vertical="center" wrapText="1"/>
    </xf>
    <xf numFmtId="2" fontId="21" fillId="0" borderId="59" xfId="0" applyNumberFormat="1" applyFont="1" applyFill="1" applyBorder="1" applyAlignment="1">
      <alignment horizontal="center" vertical="center" wrapText="1"/>
    </xf>
    <xf numFmtId="3" fontId="21" fillId="21" borderId="37" xfId="0" applyNumberFormat="1" applyFont="1" applyFill="1" applyBorder="1" applyAlignment="1">
      <alignment horizontal="center" vertical="center"/>
    </xf>
    <xf numFmtId="3" fontId="21" fillId="21" borderId="49" xfId="0" applyNumberFormat="1" applyFont="1" applyFill="1" applyBorder="1" applyAlignment="1">
      <alignment horizontal="center" vertical="center"/>
    </xf>
    <xf numFmtId="3" fontId="20" fillId="19" borderId="50" xfId="36" applyNumberFormat="1" applyFont="1" applyFill="1" applyBorder="1" applyAlignment="1">
      <alignment horizontal="center" vertical="center"/>
    </xf>
    <xf numFmtId="3" fontId="20" fillId="19" borderId="52" xfId="36" applyNumberFormat="1" applyFont="1" applyFill="1" applyBorder="1" applyAlignment="1">
      <alignment horizontal="center" vertical="center"/>
    </xf>
    <xf numFmtId="3" fontId="20" fillId="18" borderId="53" xfId="36" applyNumberFormat="1" applyFont="1" applyFill="1" applyBorder="1" applyAlignment="1">
      <alignment horizontal="center" vertical="center"/>
    </xf>
    <xf numFmtId="3" fontId="20" fillId="18" borderId="55" xfId="36" applyNumberFormat="1" applyFont="1" applyFill="1" applyBorder="1" applyAlignment="1">
      <alignment horizontal="center" vertical="center"/>
    </xf>
    <xf numFmtId="3" fontId="20" fillId="18" borderId="50" xfId="36" applyNumberFormat="1" applyFont="1" applyFill="1" applyBorder="1" applyAlignment="1">
      <alignment horizontal="center" vertical="center"/>
    </xf>
    <xf numFmtId="3" fontId="20" fillId="18" borderId="52" xfId="36" applyNumberFormat="1" applyFont="1" applyFill="1" applyBorder="1" applyAlignment="1">
      <alignment horizontal="center" vertical="center"/>
    </xf>
    <xf numFmtId="3" fontId="22" fillId="18" borderId="53" xfId="36" applyNumberFormat="1" applyFont="1" applyFill="1" applyBorder="1" applyAlignment="1">
      <alignment horizontal="center" vertical="center"/>
    </xf>
    <xf numFmtId="3" fontId="22" fillId="18" borderId="55" xfId="36" applyNumberFormat="1" applyFont="1" applyFill="1" applyBorder="1" applyAlignment="1">
      <alignment horizontal="center" vertical="center"/>
    </xf>
    <xf numFmtId="3" fontId="22" fillId="0" borderId="22" xfId="36" applyNumberFormat="1" applyFont="1" applyFill="1" applyBorder="1" applyAlignment="1">
      <alignment horizontal="center" vertical="center" wrapText="1"/>
    </xf>
    <xf numFmtId="3" fontId="22" fillId="0" borderId="23" xfId="36" applyNumberFormat="1" applyFont="1" applyFill="1" applyBorder="1" applyAlignment="1">
      <alignment horizontal="center" vertical="center" wrapText="1"/>
    </xf>
    <xf numFmtId="3" fontId="22" fillId="0" borderId="24" xfId="36" applyNumberFormat="1" applyFont="1" applyFill="1" applyBorder="1" applyAlignment="1">
      <alignment horizontal="center" vertical="center" wrapText="1"/>
    </xf>
    <xf numFmtId="3" fontId="22" fillId="0" borderId="25" xfId="36" applyNumberFormat="1" applyFont="1" applyFill="1" applyBorder="1" applyAlignment="1">
      <alignment horizontal="center" vertical="center" wrapText="1"/>
    </xf>
    <xf numFmtId="3" fontId="22" fillId="18" borderId="50" xfId="36" applyNumberFormat="1" applyFont="1" applyFill="1" applyBorder="1" applyAlignment="1">
      <alignment horizontal="center" vertical="center"/>
    </xf>
    <xf numFmtId="3" fontId="22" fillId="18" borderId="52" xfId="36" applyNumberFormat="1" applyFont="1" applyFill="1" applyBorder="1" applyAlignment="1">
      <alignment horizontal="center" vertical="center"/>
    </xf>
    <xf numFmtId="3" fontId="22" fillId="19" borderId="50" xfId="36" applyNumberFormat="1" applyFont="1" applyFill="1" applyBorder="1" applyAlignment="1">
      <alignment horizontal="center" vertical="center"/>
    </xf>
    <xf numFmtId="3" fontId="22" fillId="19" borderId="52" xfId="36" applyNumberFormat="1" applyFont="1" applyFill="1" applyBorder="1" applyAlignment="1">
      <alignment horizontal="center" vertical="center"/>
    </xf>
    <xf numFmtId="3" fontId="22" fillId="19" borderId="50" xfId="0" applyNumberFormat="1" applyFont="1" applyFill="1" applyBorder="1" applyAlignment="1">
      <alignment horizontal="center" vertical="center"/>
    </xf>
    <xf numFmtId="3" fontId="22" fillId="19" borderId="52" xfId="0" applyNumberFormat="1" applyFont="1" applyFill="1" applyBorder="1" applyAlignment="1">
      <alignment horizontal="center" vertical="center"/>
    </xf>
    <xf numFmtId="3" fontId="22" fillId="18" borderId="50" xfId="0" applyNumberFormat="1" applyFont="1" applyFill="1" applyBorder="1" applyAlignment="1">
      <alignment horizontal="center" vertical="center"/>
    </xf>
    <xf numFmtId="3" fontId="22" fillId="18" borderId="52" xfId="0" applyNumberFormat="1" applyFont="1" applyFill="1" applyBorder="1" applyAlignment="1">
      <alignment horizontal="center" vertical="center"/>
    </xf>
    <xf numFmtId="3" fontId="20" fillId="19" borderId="50" xfId="0" applyNumberFormat="1" applyFont="1" applyFill="1" applyBorder="1" applyAlignment="1">
      <alignment horizontal="center" vertical="center"/>
    </xf>
    <xf numFmtId="3" fontId="20" fillId="19" borderId="52" xfId="0" applyNumberFormat="1" applyFont="1" applyFill="1" applyBorder="1" applyAlignment="1">
      <alignment horizontal="center" vertical="center"/>
    </xf>
    <xf numFmtId="3" fontId="20" fillId="18" borderId="50" xfId="0" applyNumberFormat="1" applyFont="1" applyFill="1" applyBorder="1" applyAlignment="1">
      <alignment horizontal="center" vertical="center"/>
    </xf>
    <xf numFmtId="3" fontId="20" fillId="18" borderId="52" xfId="0" applyNumberFormat="1" applyFont="1" applyFill="1" applyBorder="1" applyAlignment="1">
      <alignment horizontal="center" vertical="center"/>
    </xf>
    <xf numFmtId="3" fontId="20" fillId="19" borderId="53" xfId="0" applyNumberFormat="1" applyFont="1" applyFill="1" applyBorder="1" applyAlignment="1">
      <alignment horizontal="center" vertical="center"/>
    </xf>
    <xf numFmtId="3" fontId="20" fillId="19" borderId="55" xfId="0" applyNumberFormat="1" applyFont="1" applyFill="1" applyBorder="1" applyAlignment="1">
      <alignment horizontal="center" vertical="center"/>
    </xf>
    <xf numFmtId="3" fontId="22" fillId="0" borderId="22" xfId="38" applyNumberFormat="1" applyFont="1" applyFill="1" applyBorder="1" applyAlignment="1">
      <alignment horizontal="center" vertical="center"/>
    </xf>
    <xf numFmtId="3" fontId="22" fillId="0" borderId="23" xfId="38" applyNumberFormat="1" applyFont="1" applyFill="1" applyBorder="1" applyAlignment="1">
      <alignment horizontal="center" vertical="center"/>
    </xf>
    <xf numFmtId="3" fontId="22" fillId="0" borderId="25" xfId="38" applyNumberFormat="1" applyFont="1" applyFill="1" applyBorder="1" applyAlignment="1">
      <alignment horizontal="center" vertical="center"/>
    </xf>
    <xf numFmtId="168" fontId="21" fillId="18" borderId="133" xfId="0" applyNumberFormat="1" applyFont="1" applyFill="1" applyBorder="1" applyAlignment="1">
      <alignment horizontal="center" vertical="center"/>
    </xf>
    <xf numFmtId="168" fontId="21" fillId="18" borderId="116" xfId="0" applyNumberFormat="1" applyFont="1" applyFill="1" applyBorder="1" applyAlignment="1">
      <alignment horizontal="center" vertical="center"/>
    </xf>
    <xf numFmtId="3" fontId="22" fillId="0" borderId="24" xfId="38" applyNumberFormat="1" applyFont="1" applyFill="1" applyBorder="1" applyAlignment="1">
      <alignment horizontal="center" vertical="center"/>
    </xf>
    <xf numFmtId="168" fontId="21" fillId="18" borderId="93" xfId="0" applyNumberFormat="1" applyFont="1" applyFill="1" applyBorder="1" applyAlignment="1">
      <alignment horizontal="center" vertical="center" wrapText="1"/>
    </xf>
    <xf numFmtId="168" fontId="21" fillId="18" borderId="134" xfId="0" applyNumberFormat="1" applyFont="1" applyFill="1" applyBorder="1" applyAlignment="1">
      <alignment horizontal="center" vertical="center"/>
    </xf>
    <xf numFmtId="49" fontId="21" fillId="18" borderId="52" xfId="0" applyNumberFormat="1" applyFont="1" applyFill="1" applyBorder="1" applyAlignment="1">
      <alignment horizontal="center" vertical="center"/>
    </xf>
    <xf numFmtId="168" fontId="21" fillId="18" borderId="37" xfId="0" applyNumberFormat="1" applyFont="1" applyFill="1" applyBorder="1" applyAlignment="1">
      <alignment horizontal="center" vertical="center" wrapText="1"/>
    </xf>
    <xf numFmtId="49" fontId="21" fillId="18" borderId="11" xfId="0" applyNumberFormat="1" applyFont="1" applyFill="1" applyBorder="1" applyAlignment="1">
      <alignment horizontal="center" vertical="center"/>
    </xf>
    <xf numFmtId="49" fontId="21" fillId="18" borderId="13" xfId="0" applyNumberFormat="1" applyFont="1" applyFill="1" applyBorder="1" applyAlignment="1">
      <alignment horizontal="center" vertical="center"/>
    </xf>
    <xf numFmtId="49" fontId="21" fillId="18" borderId="86" xfId="0" applyNumberFormat="1" applyFont="1" applyFill="1" applyBorder="1" applyAlignment="1">
      <alignment horizontal="center" vertical="center"/>
    </xf>
    <xf numFmtId="168" fontId="21" fillId="18" borderId="11" xfId="0" applyNumberFormat="1" applyFont="1" applyFill="1" applyBorder="1" applyAlignment="1">
      <alignment horizontal="center" vertical="center" wrapText="1"/>
    </xf>
    <xf numFmtId="168" fontId="21" fillId="18" borderId="13" xfId="0" applyNumberFormat="1" applyFont="1" applyFill="1" applyBorder="1" applyAlignment="1">
      <alignment horizontal="center" vertical="center" wrapText="1"/>
    </xf>
    <xf numFmtId="168" fontId="21" fillId="18" borderId="19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1" fillId="0" borderId="135" xfId="0" applyFont="1" applyFill="1" applyBorder="1" applyAlignment="1">
      <alignment horizontal="center" vertical="center" wrapText="1"/>
    </xf>
    <xf numFmtId="0" fontId="21" fillId="0" borderId="136" xfId="0" applyFont="1" applyFill="1" applyBorder="1" applyAlignment="1">
      <alignment horizontal="center" vertical="center" wrapText="1"/>
    </xf>
    <xf numFmtId="0" fontId="21" fillId="18" borderId="78" xfId="0" applyFont="1" applyFill="1" applyBorder="1" applyAlignment="1">
      <alignment horizontal="center" vertical="center"/>
    </xf>
    <xf numFmtId="0" fontId="21" fillId="18" borderId="67" xfId="0" applyFont="1" applyFill="1" applyBorder="1" applyAlignment="1">
      <alignment horizontal="center" vertical="center"/>
    </xf>
    <xf numFmtId="49" fontId="21" fillId="18" borderId="84" xfId="0" applyNumberFormat="1" applyFont="1" applyFill="1" applyBorder="1" applyAlignment="1">
      <alignment horizontal="center" vertical="center"/>
    </xf>
    <xf numFmtId="49" fontId="21" fillId="18" borderId="93" xfId="0" applyNumberFormat="1" applyFont="1" applyFill="1" applyBorder="1" applyAlignment="1">
      <alignment horizontal="center" vertical="center"/>
    </xf>
    <xf numFmtId="168" fontId="21" fillId="18" borderId="140" xfId="0" applyNumberFormat="1" applyFont="1" applyFill="1" applyBorder="1" applyAlignment="1">
      <alignment horizontal="center" vertical="center" wrapText="1"/>
    </xf>
    <xf numFmtId="168" fontId="21" fillId="18" borderId="133" xfId="0" applyNumberFormat="1" applyFont="1" applyFill="1" applyBorder="1" applyAlignment="1">
      <alignment horizontal="center" vertical="center" wrapText="1"/>
    </xf>
    <xf numFmtId="168" fontId="21" fillId="18" borderId="199" xfId="0" applyNumberFormat="1" applyFont="1" applyFill="1" applyBorder="1" applyAlignment="1">
      <alignment horizontal="center" vertical="center" wrapText="1"/>
    </xf>
    <xf numFmtId="168" fontId="21" fillId="18" borderId="200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1" fillId="0" borderId="93" xfId="0" applyFont="1" applyFill="1" applyBorder="1" applyAlignment="1">
      <alignment horizontal="center" vertical="center" wrapText="1"/>
    </xf>
    <xf numFmtId="49" fontId="21" fillId="18" borderId="65" xfId="0" applyNumberFormat="1" applyFont="1" applyFill="1" applyBorder="1" applyAlignment="1">
      <alignment horizontal="center" vertical="center"/>
    </xf>
    <xf numFmtId="49" fontId="21" fillId="18" borderId="50" xfId="0" applyNumberFormat="1" applyFont="1" applyFill="1" applyBorder="1" applyAlignment="1">
      <alignment horizontal="center" vertical="center"/>
    </xf>
    <xf numFmtId="0" fontId="23" fillId="0" borderId="88" xfId="0" applyFont="1" applyFill="1" applyBorder="1" applyAlignment="1">
      <alignment horizontal="center" vertical="center" wrapText="1"/>
    </xf>
    <xf numFmtId="0" fontId="23" fillId="0" borderId="67" xfId="0" applyFont="1" applyFill="1" applyBorder="1" applyAlignment="1">
      <alignment horizontal="center" vertical="center" wrapText="1"/>
    </xf>
    <xf numFmtId="168" fontId="21" fillId="18" borderId="116" xfId="0" applyNumberFormat="1" applyFont="1" applyFill="1" applyBorder="1" applyAlignment="1">
      <alignment horizontal="center" vertical="center" wrapText="1"/>
    </xf>
    <xf numFmtId="49" fontId="21" fillId="18" borderId="19" xfId="0" applyNumberFormat="1" applyFont="1" applyFill="1" applyBorder="1" applyAlignment="1">
      <alignment horizontal="center" vertical="center"/>
    </xf>
    <xf numFmtId="49" fontId="21" fillId="18" borderId="127" xfId="0" applyNumberFormat="1" applyFont="1" applyFill="1" applyBorder="1" applyAlignment="1">
      <alignment horizontal="center" vertical="center"/>
    </xf>
    <xf numFmtId="49" fontId="21" fillId="18" borderId="203" xfId="0" applyNumberFormat="1" applyFont="1" applyFill="1" applyBorder="1" applyAlignment="1">
      <alignment horizontal="center" vertical="center"/>
    </xf>
    <xf numFmtId="168" fontId="21" fillId="18" borderId="98" xfId="0" applyNumberFormat="1" applyFont="1" applyFill="1" applyBorder="1" applyAlignment="1">
      <alignment horizontal="center" vertical="center"/>
    </xf>
    <xf numFmtId="168" fontId="21" fillId="18" borderId="80" xfId="0" applyNumberFormat="1" applyFont="1" applyFill="1" applyBorder="1" applyAlignment="1">
      <alignment horizontal="center" vertical="center"/>
    </xf>
    <xf numFmtId="49" fontId="21" fillId="18" borderId="9" xfId="0" applyNumberFormat="1" applyFont="1" applyFill="1" applyBorder="1" applyAlignment="1">
      <alignment horizontal="center" vertical="center"/>
    </xf>
    <xf numFmtId="49" fontId="21" fillId="18" borderId="7" xfId="0" applyNumberFormat="1" applyFont="1" applyFill="1" applyBorder="1" applyAlignment="1">
      <alignment horizontal="center" vertical="center"/>
    </xf>
    <xf numFmtId="49" fontId="21" fillId="18" borderId="0" xfId="0" applyNumberFormat="1" applyFont="1" applyFill="1" applyBorder="1" applyAlignment="1">
      <alignment horizontal="center" vertical="center"/>
    </xf>
    <xf numFmtId="49" fontId="21" fillId="18" borderId="9" xfId="0" applyNumberFormat="1" applyFont="1" applyFill="1" applyBorder="1" applyAlignment="1">
      <alignment horizontal="center" vertical="center" wrapText="1"/>
    </xf>
    <xf numFmtId="49" fontId="21" fillId="18" borderId="7" xfId="0" applyNumberFormat="1" applyFont="1" applyFill="1" applyBorder="1" applyAlignment="1">
      <alignment horizontal="center" vertical="center" wrapText="1"/>
    </xf>
    <xf numFmtId="49" fontId="21" fillId="18" borderId="146" xfId="0" applyNumberFormat="1" applyFont="1" applyFill="1" applyBorder="1" applyAlignment="1">
      <alignment horizontal="center" vertical="center"/>
    </xf>
    <xf numFmtId="49" fontId="21" fillId="18" borderId="214" xfId="0" applyNumberFormat="1" applyFont="1" applyFill="1" applyBorder="1" applyAlignment="1">
      <alignment horizontal="center" vertical="center"/>
    </xf>
    <xf numFmtId="0" fontId="21" fillId="18" borderId="115" xfId="0" applyFont="1" applyFill="1" applyBorder="1" applyAlignment="1">
      <alignment horizontal="center" vertical="center"/>
    </xf>
    <xf numFmtId="0" fontId="21" fillId="18" borderId="120" xfId="0" applyFont="1" applyFill="1" applyBorder="1" applyAlignment="1">
      <alignment horizontal="center" vertical="center"/>
    </xf>
    <xf numFmtId="0" fontId="21" fillId="18" borderId="114" xfId="0" applyFont="1" applyFill="1" applyBorder="1" applyAlignment="1">
      <alignment horizontal="center" vertical="center"/>
    </xf>
    <xf numFmtId="49" fontId="21" fillId="18" borderId="148" xfId="0" applyNumberFormat="1" applyFont="1" applyFill="1" applyBorder="1" applyAlignment="1">
      <alignment horizontal="center" vertical="center"/>
    </xf>
    <xf numFmtId="49" fontId="21" fillId="18" borderId="229" xfId="0" applyNumberFormat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3" fontId="22" fillId="19" borderId="116" xfId="0" applyNumberFormat="1" applyFont="1" applyFill="1" applyBorder="1" applyAlignment="1">
      <alignment horizontal="center" vertical="center"/>
    </xf>
    <xf numFmtId="3" fontId="22" fillId="19" borderId="76" xfId="0" applyNumberFormat="1" applyFont="1" applyFill="1" applyBorder="1" applyAlignment="1">
      <alignment horizontal="center" vertical="center"/>
    </xf>
    <xf numFmtId="3" fontId="22" fillId="18" borderId="116" xfId="0" applyNumberFormat="1" applyFont="1" applyFill="1" applyBorder="1" applyAlignment="1">
      <alignment horizontal="center" vertical="center"/>
    </xf>
    <xf numFmtId="3" fontId="22" fillId="18" borderId="80" xfId="0" applyNumberFormat="1" applyFont="1" applyFill="1" applyBorder="1" applyAlignment="1">
      <alignment horizontal="center" vertical="center"/>
    </xf>
    <xf numFmtId="3" fontId="22" fillId="18" borderId="76" xfId="0" applyNumberFormat="1" applyFont="1" applyFill="1" applyBorder="1" applyAlignment="1">
      <alignment horizontal="center" vertical="center"/>
    </xf>
    <xf numFmtId="3" fontId="22" fillId="19" borderId="80" xfId="0" applyNumberFormat="1" applyFont="1" applyFill="1" applyBorder="1" applyAlignment="1">
      <alignment horizontal="center" vertical="center"/>
    </xf>
    <xf numFmtId="0" fontId="23" fillId="19" borderId="11" xfId="0" applyFont="1" applyFill="1" applyBorder="1" applyAlignment="1">
      <alignment horizontal="left" vertical="center" wrapText="1"/>
    </xf>
    <xf numFmtId="0" fontId="23" fillId="19" borderId="18" xfId="0" applyFont="1" applyFill="1" applyBorder="1" applyAlignment="1">
      <alignment horizontal="left" vertical="center" wrapText="1"/>
    </xf>
    <xf numFmtId="0" fontId="23" fillId="18" borderId="12" xfId="0" applyFont="1" applyFill="1" applyBorder="1" applyAlignment="1">
      <alignment horizontal="left" vertical="center" wrapText="1"/>
    </xf>
    <xf numFmtId="0" fontId="23" fillId="19" borderId="12" xfId="0" applyFont="1" applyFill="1" applyBorder="1" applyAlignment="1">
      <alignment horizontal="left" vertical="center" wrapText="1"/>
    </xf>
    <xf numFmtId="0" fontId="23" fillId="18" borderId="18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168" fontId="21" fillId="18" borderId="9" xfId="0" applyNumberFormat="1" applyFont="1" applyFill="1" applyBorder="1" applyAlignment="1">
      <alignment horizontal="center" vertical="center" wrapText="1"/>
    </xf>
    <xf numFmtId="168" fontId="21" fillId="18" borderId="7" xfId="0" applyNumberFormat="1" applyFont="1" applyFill="1" applyBorder="1" applyAlignment="1">
      <alignment horizontal="center" vertical="center" wrapText="1"/>
    </xf>
    <xf numFmtId="0" fontId="21" fillId="18" borderId="11" xfId="0" applyFont="1" applyFill="1" applyBorder="1" applyAlignment="1">
      <alignment horizontal="center" vertical="center" wrapText="1"/>
    </xf>
    <xf numFmtId="0" fontId="21" fillId="18" borderId="19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49" fontId="21" fillId="18" borderId="133" xfId="0" applyNumberFormat="1" applyFont="1" applyFill="1" applyBorder="1" applyAlignment="1">
      <alignment horizontal="center" vertical="center" wrapText="1"/>
    </xf>
    <xf numFmtId="49" fontId="21" fillId="18" borderId="89" xfId="0" applyNumberFormat="1" applyFont="1" applyFill="1" applyBorder="1" applyAlignment="1">
      <alignment horizontal="center" vertical="center" wrapText="1"/>
    </xf>
    <xf numFmtId="3" fontId="22" fillId="19" borderId="9" xfId="0" applyNumberFormat="1" applyFont="1" applyFill="1" applyBorder="1" applyAlignment="1">
      <alignment horizontal="center" vertical="center"/>
    </xf>
    <xf numFmtId="3" fontId="22" fillId="19" borderId="8" xfId="0" applyNumberFormat="1" applyFont="1" applyFill="1" applyBorder="1" applyAlignment="1">
      <alignment horizontal="center" vertical="center"/>
    </xf>
    <xf numFmtId="3" fontId="22" fillId="18" borderId="9" xfId="0" applyNumberFormat="1" applyFont="1" applyFill="1" applyBorder="1" applyAlignment="1">
      <alignment horizontal="center" vertical="center"/>
    </xf>
    <xf numFmtId="3" fontId="22" fillId="18" borderId="7" xfId="0" applyNumberFormat="1" applyFont="1" applyFill="1" applyBorder="1" applyAlignment="1">
      <alignment horizontal="center" vertical="center"/>
    </xf>
    <xf numFmtId="3" fontId="22" fillId="18" borderId="8" xfId="0" applyNumberFormat="1" applyFont="1" applyFill="1" applyBorder="1" applyAlignment="1">
      <alignment horizontal="center" vertical="center"/>
    </xf>
    <xf numFmtId="3" fontId="22" fillId="19" borderId="7" xfId="0" applyNumberFormat="1" applyFont="1" applyFill="1" applyBorder="1" applyAlignment="1">
      <alignment horizontal="center" vertical="center"/>
    </xf>
    <xf numFmtId="0" fontId="24" fillId="2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8" fontId="21" fillId="18" borderId="134" xfId="0" applyNumberFormat="1" applyFont="1" applyFill="1" applyBorder="1" applyAlignment="1">
      <alignment horizontal="center" vertical="center" wrapText="1"/>
    </xf>
    <xf numFmtId="0" fontId="21" fillId="18" borderId="50" xfId="0" applyFont="1" applyFill="1" applyBorder="1" applyAlignment="1">
      <alignment horizontal="center" vertical="center" wrapText="1"/>
    </xf>
    <xf numFmtId="0" fontId="21" fillId="18" borderId="53" xfId="0" applyFont="1" applyFill="1" applyBorder="1" applyAlignment="1">
      <alignment horizontal="center" vertical="center" wrapText="1"/>
    </xf>
    <xf numFmtId="49" fontId="21" fillId="18" borderId="85" xfId="0" applyNumberFormat="1" applyFont="1" applyFill="1" applyBorder="1" applyAlignment="1">
      <alignment horizontal="center" vertical="center" wrapText="1"/>
    </xf>
    <xf numFmtId="49" fontId="21" fillId="18" borderId="38" xfId="0" applyNumberFormat="1" applyFont="1" applyFill="1" applyBorder="1" applyAlignment="1">
      <alignment horizontal="center" vertical="center" wrapText="1"/>
    </xf>
    <xf numFmtId="169" fontId="21" fillId="0" borderId="9" xfId="36" applyNumberFormat="1" applyFont="1" applyFill="1" applyBorder="1" applyAlignment="1">
      <alignment horizontal="center" vertical="center"/>
    </xf>
    <xf numFmtId="169" fontId="21" fillId="0" borderId="7" xfId="36" applyNumberFormat="1" applyFont="1" applyFill="1" applyBorder="1" applyAlignment="1">
      <alignment horizontal="center" vertical="center"/>
    </xf>
    <xf numFmtId="169" fontId="21" fillId="0" borderId="8" xfId="36" applyNumberFormat="1" applyFont="1" applyFill="1" applyBorder="1" applyAlignment="1">
      <alignment horizontal="center" vertical="center"/>
    </xf>
    <xf numFmtId="3" fontId="20" fillId="19" borderId="15" xfId="0" applyNumberFormat="1" applyFont="1" applyFill="1" applyBorder="1" applyAlignment="1">
      <alignment horizontal="center" vertical="center"/>
    </xf>
    <xf numFmtId="3" fontId="20" fillId="19" borderId="14" xfId="0" applyNumberFormat="1" applyFont="1" applyFill="1" applyBorder="1" applyAlignment="1">
      <alignment horizontal="center" vertical="center"/>
    </xf>
    <xf numFmtId="3" fontId="20" fillId="19" borderId="6" xfId="0" applyNumberFormat="1" applyFont="1" applyFill="1" applyBorder="1" applyAlignment="1">
      <alignment horizontal="center" vertical="center"/>
    </xf>
    <xf numFmtId="3" fontId="20" fillId="18" borderId="15" xfId="0" applyNumberFormat="1" applyFont="1" applyFill="1" applyBorder="1" applyAlignment="1">
      <alignment horizontal="center" vertical="center"/>
    </xf>
    <xf numFmtId="3" fontId="20" fillId="18" borderId="14" xfId="0" applyNumberFormat="1" applyFont="1" applyFill="1" applyBorder="1" applyAlignment="1">
      <alignment horizontal="center" vertical="center"/>
    </xf>
    <xf numFmtId="3" fontId="20" fillId="18" borderId="6" xfId="0" applyNumberFormat="1" applyFont="1" applyFill="1" applyBorder="1" applyAlignment="1">
      <alignment horizontal="center" vertical="center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8" xfId="0" applyFont="1" applyFill="1" applyBorder="1" applyAlignment="1">
      <alignment horizontal="center" vertical="center" wrapText="1"/>
    </xf>
    <xf numFmtId="0" fontId="24" fillId="20" borderId="15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6" xfId="0" applyFont="1" applyFill="1" applyBorder="1" applyAlignment="1">
      <alignment horizontal="center" vertical="center"/>
    </xf>
    <xf numFmtId="0" fontId="21" fillId="18" borderId="15" xfId="0" applyFont="1" applyFill="1" applyBorder="1" applyAlignment="1">
      <alignment horizontal="center" vertical="center"/>
    </xf>
    <xf numFmtId="0" fontId="21" fillId="18" borderId="14" xfId="0" applyFont="1" applyFill="1" applyBorder="1" applyAlignment="1">
      <alignment horizontal="center" vertical="center"/>
    </xf>
    <xf numFmtId="0" fontId="21" fillId="18" borderId="6" xfId="0" applyFont="1" applyFill="1" applyBorder="1" applyAlignment="1">
      <alignment horizontal="center" vertical="center"/>
    </xf>
    <xf numFmtId="0" fontId="21" fillId="18" borderId="12" xfId="0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horizontal="center" vertical="center"/>
    </xf>
    <xf numFmtId="0" fontId="21" fillId="18" borderId="10" xfId="0" applyFont="1" applyFill="1" applyBorder="1" applyAlignment="1">
      <alignment horizontal="center" vertical="center"/>
    </xf>
    <xf numFmtId="0" fontId="54" fillId="26" borderId="15" xfId="0" applyFont="1" applyFill="1" applyBorder="1" applyAlignment="1">
      <alignment horizontal="center" vertical="center" wrapText="1"/>
    </xf>
    <xf numFmtId="0" fontId="54" fillId="26" borderId="14" xfId="0" applyFont="1" applyFill="1" applyBorder="1" applyAlignment="1">
      <alignment horizontal="center" vertical="center" wrapText="1"/>
    </xf>
    <xf numFmtId="0" fontId="54" fillId="26" borderId="6" xfId="0" applyFont="1" applyFill="1" applyBorder="1" applyAlignment="1">
      <alignment horizontal="center" vertical="center" wrapText="1"/>
    </xf>
    <xf numFmtId="168" fontId="55" fillId="24" borderId="11" xfId="0" applyNumberFormat="1" applyFont="1" applyFill="1" applyBorder="1" applyAlignment="1">
      <alignment horizontal="center" vertical="center" wrapText="1"/>
    </xf>
    <xf numFmtId="168" fontId="55" fillId="24" borderId="19" xfId="0" applyNumberFormat="1" applyFont="1" applyFill="1" applyBorder="1" applyAlignment="1">
      <alignment horizontal="center" vertical="center" wrapText="1"/>
    </xf>
    <xf numFmtId="168" fontId="55" fillId="24" borderId="18" xfId="0" applyNumberFormat="1" applyFont="1" applyFill="1" applyBorder="1" applyAlignment="1">
      <alignment horizontal="center" vertical="center" wrapText="1"/>
    </xf>
    <xf numFmtId="168" fontId="55" fillId="24" borderId="16" xfId="0" applyNumberFormat="1" applyFont="1" applyFill="1" applyBorder="1" applyAlignment="1">
      <alignment horizontal="center" vertical="center" wrapText="1"/>
    </xf>
    <xf numFmtId="168" fontId="55" fillId="24" borderId="15" xfId="0" applyNumberFormat="1" applyFont="1" applyFill="1" applyBorder="1" applyAlignment="1">
      <alignment horizontal="center" vertical="center" wrapText="1"/>
    </xf>
    <xf numFmtId="168" fontId="55" fillId="24" borderId="6" xfId="0" applyNumberFormat="1" applyFont="1" applyFill="1" applyBorder="1" applyAlignment="1">
      <alignment horizontal="center" vertical="center" wrapText="1"/>
    </xf>
    <xf numFmtId="168" fontId="55" fillId="26" borderId="11" xfId="0" applyNumberFormat="1" applyFont="1" applyFill="1" applyBorder="1" applyAlignment="1">
      <alignment horizontal="center" vertical="center" wrapText="1"/>
    </xf>
    <xf numFmtId="168" fontId="55" fillId="26" borderId="13" xfId="0" applyNumberFormat="1" applyFont="1" applyFill="1" applyBorder="1" applyAlignment="1">
      <alignment horizontal="center" vertical="center" wrapText="1"/>
    </xf>
    <xf numFmtId="3" fontId="20" fillId="19" borderId="236" xfId="0" applyNumberFormat="1" applyFont="1" applyFill="1" applyBorder="1" applyAlignment="1">
      <alignment horizontal="center" vertical="center"/>
    </xf>
    <xf numFmtId="3" fontId="20" fillId="19" borderId="237" xfId="0" applyNumberFormat="1" applyFont="1" applyFill="1" applyBorder="1" applyAlignment="1">
      <alignment horizontal="center" vertical="center"/>
    </xf>
    <xf numFmtId="3" fontId="20" fillId="19" borderId="238" xfId="0" applyNumberFormat="1" applyFont="1" applyFill="1" applyBorder="1" applyAlignment="1">
      <alignment horizontal="center" vertical="center"/>
    </xf>
    <xf numFmtId="0" fontId="55" fillId="0" borderId="15" xfId="0" applyNumberFormat="1" applyFont="1" applyFill="1" applyBorder="1" applyAlignment="1">
      <alignment horizontal="center" vertical="center"/>
    </xf>
    <xf numFmtId="0" fontId="55" fillId="0" borderId="6" xfId="0" applyNumberFormat="1" applyFont="1" applyFill="1" applyBorder="1" applyAlignment="1">
      <alignment horizontal="center" vertical="center"/>
    </xf>
    <xf numFmtId="3" fontId="55" fillId="27" borderId="15" xfId="36" applyNumberFormat="1" applyFont="1" applyFill="1" applyBorder="1" applyAlignment="1">
      <alignment horizontal="center" vertical="center"/>
    </xf>
    <xf numFmtId="3" fontId="55" fillId="27" borderId="6" xfId="36" applyNumberFormat="1" applyFont="1" applyFill="1" applyBorder="1" applyAlignment="1">
      <alignment horizontal="center" vertical="center"/>
    </xf>
    <xf numFmtId="0" fontId="55" fillId="27" borderId="15" xfId="36" applyNumberFormat="1" applyFont="1" applyFill="1" applyBorder="1" applyAlignment="1">
      <alignment horizontal="center" vertical="center"/>
    </xf>
    <xf numFmtId="0" fontId="55" fillId="27" borderId="6" xfId="36" applyNumberFormat="1" applyFont="1" applyFill="1" applyBorder="1" applyAlignment="1">
      <alignment horizontal="center" vertical="center"/>
    </xf>
    <xf numFmtId="3" fontId="20" fillId="18" borderId="233" xfId="0" applyNumberFormat="1" applyFont="1" applyFill="1" applyBorder="1" applyAlignment="1">
      <alignment horizontal="center" vertical="center"/>
    </xf>
    <xf numFmtId="3" fontId="20" fillId="18" borderId="234" xfId="0" applyNumberFormat="1" applyFont="1" applyFill="1" applyBorder="1" applyAlignment="1">
      <alignment horizontal="center" vertical="center"/>
    </xf>
    <xf numFmtId="3" fontId="20" fillId="18" borderId="235" xfId="0" applyNumberFormat="1" applyFont="1" applyFill="1" applyBorder="1" applyAlignment="1">
      <alignment horizontal="center" vertical="center"/>
    </xf>
    <xf numFmtId="3" fontId="20" fillId="19" borderId="215" xfId="0" applyNumberFormat="1" applyFont="1" applyFill="1" applyBorder="1" applyAlignment="1">
      <alignment horizontal="center" vertical="center"/>
    </xf>
    <xf numFmtId="3" fontId="20" fillId="19" borderId="217" xfId="0" applyNumberFormat="1" applyFont="1" applyFill="1" applyBorder="1" applyAlignment="1">
      <alignment horizontal="center" vertical="center"/>
    </xf>
    <xf numFmtId="3" fontId="20" fillId="19" borderId="216" xfId="0" applyNumberFormat="1" applyFont="1" applyFill="1" applyBorder="1" applyAlignment="1">
      <alignment horizontal="center" vertical="center"/>
    </xf>
    <xf numFmtId="168" fontId="21" fillId="18" borderId="115" xfId="0" applyNumberFormat="1" applyFont="1" applyFill="1" applyBorder="1" applyAlignment="1">
      <alignment horizontal="center" vertical="center" wrapText="1"/>
    </xf>
    <xf numFmtId="168" fontId="21" fillId="18" borderId="107" xfId="0" applyNumberFormat="1" applyFont="1" applyFill="1" applyBorder="1" applyAlignment="1">
      <alignment horizontal="center" vertical="center" wrapText="1"/>
    </xf>
    <xf numFmtId="0" fontId="16" fillId="0" borderId="78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 wrapText="1"/>
    </xf>
    <xf numFmtId="168" fontId="21" fillId="18" borderId="196" xfId="0" applyNumberFormat="1" applyFont="1" applyFill="1" applyBorder="1" applyAlignment="1">
      <alignment horizontal="center" vertical="center" wrapText="1"/>
    </xf>
    <xf numFmtId="168" fontId="21" fillId="18" borderId="20" xfId="0" applyNumberFormat="1" applyFont="1" applyFill="1" applyBorder="1" applyAlignment="1">
      <alignment horizontal="center" vertical="center" wrapText="1"/>
    </xf>
    <xf numFmtId="168" fontId="21" fillId="18" borderId="30" xfId="0" applyNumberFormat="1" applyFont="1" applyFill="1" applyBorder="1" applyAlignment="1">
      <alignment horizontal="center" vertical="center" wrapText="1"/>
    </xf>
    <xf numFmtId="168" fontId="21" fillId="18" borderId="198" xfId="0" applyNumberFormat="1" applyFont="1" applyFill="1" applyBorder="1" applyAlignment="1">
      <alignment horizontal="center" vertical="center" wrapText="1"/>
    </xf>
    <xf numFmtId="168" fontId="21" fillId="18" borderId="2" xfId="0" applyNumberFormat="1" applyFont="1" applyFill="1" applyBorder="1" applyAlignment="1">
      <alignment horizontal="center" vertical="center" wrapText="1"/>
    </xf>
    <xf numFmtId="168" fontId="21" fillId="18" borderId="32" xfId="0" applyNumberFormat="1" applyFont="1" applyFill="1" applyBorder="1" applyAlignment="1">
      <alignment horizontal="center" vertical="center" wrapText="1"/>
    </xf>
    <xf numFmtId="3" fontId="48" fillId="24" borderId="11" xfId="38" applyNumberFormat="1" applyFont="1" applyFill="1" applyBorder="1" applyAlignment="1">
      <alignment horizontal="center" vertical="center"/>
    </xf>
    <xf numFmtId="3" fontId="48" fillId="24" borderId="13" xfId="38" applyNumberFormat="1" applyFont="1" applyFill="1" applyBorder="1" applyAlignment="1">
      <alignment horizontal="center" vertical="center"/>
    </xf>
    <xf numFmtId="3" fontId="48" fillId="24" borderId="19" xfId="38" applyNumberFormat="1" applyFont="1" applyFill="1" applyBorder="1" applyAlignment="1">
      <alignment horizontal="center" vertical="center"/>
    </xf>
    <xf numFmtId="3" fontId="48" fillId="25" borderId="18" xfId="38" applyNumberFormat="1" applyFont="1" applyFill="1" applyBorder="1" applyAlignment="1">
      <alignment horizontal="center" vertical="center"/>
    </xf>
    <xf numFmtId="3" fontId="48" fillId="25" borderId="17" xfId="38" applyNumberFormat="1" applyFont="1" applyFill="1" applyBorder="1" applyAlignment="1">
      <alignment horizontal="center" vertical="center"/>
    </xf>
    <xf numFmtId="3" fontId="48" fillId="25" borderId="16" xfId="38" applyNumberFormat="1" applyFont="1" applyFill="1" applyBorder="1" applyAlignment="1">
      <alignment horizontal="center" vertical="center"/>
    </xf>
    <xf numFmtId="3" fontId="48" fillId="24" borderId="12" xfId="38" applyNumberFormat="1" applyFont="1" applyFill="1" applyBorder="1" applyAlignment="1">
      <alignment horizontal="center" vertical="center"/>
    </xf>
    <xf numFmtId="3" fontId="48" fillId="24" borderId="0" xfId="38" applyNumberFormat="1" applyFont="1" applyFill="1" applyBorder="1" applyAlignment="1">
      <alignment horizontal="center" vertical="center"/>
    </xf>
    <xf numFmtId="3" fontId="48" fillId="24" borderId="10" xfId="38" applyNumberFormat="1" applyFont="1" applyFill="1" applyBorder="1" applyAlignment="1">
      <alignment horizontal="center" vertical="center"/>
    </xf>
    <xf numFmtId="3" fontId="48" fillId="25" borderId="12" xfId="38" applyNumberFormat="1" applyFont="1" applyFill="1" applyBorder="1" applyAlignment="1">
      <alignment horizontal="center" vertical="center"/>
    </xf>
    <xf numFmtId="3" fontId="48" fillId="25" borderId="0" xfId="38" applyNumberFormat="1" applyFont="1" applyFill="1" applyBorder="1" applyAlignment="1">
      <alignment horizontal="center" vertical="center"/>
    </xf>
    <xf numFmtId="3" fontId="48" fillId="25" borderId="10" xfId="38" applyNumberFormat="1" applyFont="1" applyFill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124" xfId="0" applyFont="1" applyBorder="1" applyAlignment="1">
      <alignment horizontal="center" vertical="center"/>
    </xf>
    <xf numFmtId="169" fontId="21" fillId="0" borderId="52" xfId="38" applyNumberFormat="1" applyFont="1" applyFill="1" applyBorder="1" applyAlignment="1">
      <alignment horizontal="left" vertical="center"/>
    </xf>
    <xf numFmtId="169" fontId="21" fillId="0" borderId="64" xfId="38" applyNumberFormat="1" applyFont="1" applyFill="1" applyBorder="1" applyAlignment="1">
      <alignment horizontal="left" vertical="center"/>
    </xf>
    <xf numFmtId="3" fontId="20" fillId="18" borderId="18" xfId="36" applyNumberFormat="1" applyFont="1" applyFill="1" applyBorder="1" applyAlignment="1">
      <alignment horizontal="center" vertical="center"/>
    </xf>
    <xf numFmtId="3" fontId="20" fillId="18" borderId="17" xfId="36" applyNumberFormat="1" applyFont="1" applyFill="1" applyBorder="1" applyAlignment="1">
      <alignment horizontal="center" vertical="center"/>
    </xf>
    <xf numFmtId="3" fontId="20" fillId="18" borderId="16" xfId="36" applyNumberFormat="1" applyFont="1" applyFill="1" applyBorder="1" applyAlignment="1">
      <alignment horizontal="center" vertical="center"/>
    </xf>
    <xf numFmtId="3" fontId="20" fillId="19" borderId="12" xfId="36" applyNumberFormat="1" applyFont="1" applyFill="1" applyBorder="1" applyAlignment="1">
      <alignment horizontal="center" vertical="center"/>
    </xf>
    <xf numFmtId="3" fontId="20" fillId="19" borderId="0" xfId="36" applyNumberFormat="1" applyFont="1" applyFill="1" applyBorder="1" applyAlignment="1">
      <alignment horizontal="center" vertical="center"/>
    </xf>
    <xf numFmtId="3" fontId="20" fillId="19" borderId="10" xfId="36" applyNumberFormat="1" applyFont="1" applyFill="1" applyBorder="1" applyAlignment="1">
      <alignment horizontal="center" vertical="center"/>
    </xf>
    <xf numFmtId="3" fontId="20" fillId="18" borderId="12" xfId="36" applyNumberFormat="1" applyFont="1" applyFill="1" applyBorder="1" applyAlignment="1">
      <alignment horizontal="center" vertical="center"/>
    </xf>
    <xf numFmtId="3" fontId="20" fillId="18" borderId="0" xfId="36" applyNumberFormat="1" applyFont="1" applyFill="1" applyBorder="1" applyAlignment="1">
      <alignment horizontal="center" vertical="center"/>
    </xf>
    <xf numFmtId="3" fontId="20" fillId="18" borderId="10" xfId="36" applyNumberFormat="1" applyFont="1" applyFill="1" applyBorder="1" applyAlignment="1">
      <alignment horizontal="center" vertical="center"/>
    </xf>
    <xf numFmtId="3" fontId="20" fillId="19" borderId="11" xfId="36" applyNumberFormat="1" applyFont="1" applyFill="1" applyBorder="1" applyAlignment="1">
      <alignment horizontal="center" vertical="center"/>
    </xf>
    <xf numFmtId="3" fontId="20" fillId="19" borderId="13" xfId="36" applyNumberFormat="1" applyFont="1" applyFill="1" applyBorder="1" applyAlignment="1">
      <alignment horizontal="center" vertical="center"/>
    </xf>
    <xf numFmtId="3" fontId="20" fillId="19" borderId="19" xfId="36" applyNumberFormat="1" applyFont="1" applyFill="1" applyBorder="1" applyAlignment="1">
      <alignment horizontal="center" vertical="center"/>
    </xf>
    <xf numFmtId="3" fontId="20" fillId="19" borderId="18" xfId="36" applyNumberFormat="1" applyFont="1" applyFill="1" applyBorder="1" applyAlignment="1">
      <alignment horizontal="center" vertical="center"/>
    </xf>
    <xf numFmtId="3" fontId="20" fillId="19" borderId="17" xfId="36" applyNumberFormat="1" applyFont="1" applyFill="1" applyBorder="1" applyAlignment="1">
      <alignment horizontal="center" vertical="center"/>
    </xf>
    <xf numFmtId="3" fontId="20" fillId="19" borderId="16" xfId="36" applyNumberFormat="1" applyFont="1" applyFill="1" applyBorder="1" applyAlignment="1">
      <alignment horizontal="center" vertical="center"/>
    </xf>
    <xf numFmtId="3" fontId="20" fillId="18" borderId="11" xfId="36" applyNumberFormat="1" applyFont="1" applyFill="1" applyBorder="1" applyAlignment="1">
      <alignment horizontal="center" vertical="center"/>
    </xf>
    <xf numFmtId="3" fontId="20" fillId="18" borderId="13" xfId="36" applyNumberFormat="1" applyFont="1" applyFill="1" applyBorder="1" applyAlignment="1">
      <alignment horizontal="center" vertical="center"/>
    </xf>
    <xf numFmtId="3" fontId="20" fillId="18" borderId="19" xfId="36" applyNumberFormat="1" applyFont="1" applyFill="1" applyBorder="1" applyAlignment="1">
      <alignment horizontal="center" vertical="center"/>
    </xf>
    <xf numFmtId="0" fontId="24" fillId="20" borderId="11" xfId="0" applyFont="1" applyFill="1" applyBorder="1" applyAlignment="1">
      <alignment horizontal="center" vertical="center"/>
    </xf>
    <xf numFmtId="0" fontId="24" fillId="20" borderId="13" xfId="0" applyFont="1" applyFill="1" applyBorder="1" applyAlignment="1">
      <alignment horizontal="center" vertical="center"/>
    </xf>
    <xf numFmtId="0" fontId="24" fillId="20" borderId="19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 wrapText="1"/>
    </xf>
    <xf numFmtId="0" fontId="24" fillId="20" borderId="14" xfId="0" applyFont="1" applyFill="1" applyBorder="1" applyAlignment="1">
      <alignment horizontal="center" vertical="center" wrapText="1"/>
    </xf>
    <xf numFmtId="0" fontId="24" fillId="20" borderId="6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0" fontId="24" fillId="20" borderId="13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3" fontId="22" fillId="19" borderId="15" xfId="36" applyNumberFormat="1" applyFont="1" applyFill="1" applyBorder="1" applyAlignment="1">
      <alignment horizontal="center" vertical="center"/>
    </xf>
    <xf numFmtId="3" fontId="22" fillId="19" borderId="14" xfId="36" applyNumberFormat="1" applyFont="1" applyFill="1" applyBorder="1" applyAlignment="1">
      <alignment horizontal="center" vertical="center"/>
    </xf>
    <xf numFmtId="3" fontId="22" fillId="19" borderId="6" xfId="36" applyNumberFormat="1" applyFont="1" applyFill="1" applyBorder="1" applyAlignment="1">
      <alignment horizontal="center" vertical="center"/>
    </xf>
    <xf numFmtId="3" fontId="22" fillId="19" borderId="36" xfId="38" applyNumberFormat="1" applyFont="1" applyFill="1" applyBorder="1" applyAlignment="1">
      <alignment horizontal="center" vertical="center"/>
    </xf>
    <xf numFmtId="3" fontId="22" fillId="19" borderId="14" xfId="38" applyNumberFormat="1" applyFont="1" applyFill="1" applyBorder="1" applyAlignment="1">
      <alignment horizontal="center" vertical="center"/>
    </xf>
    <xf numFmtId="3" fontId="22" fillId="19" borderId="6" xfId="38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168" fontId="21" fillId="18" borderId="49" xfId="0" applyNumberFormat="1" applyFont="1" applyFill="1" applyBorder="1" applyAlignment="1">
      <alignment horizontal="center" vertical="center" wrapText="1"/>
    </xf>
    <xf numFmtId="168" fontId="21" fillId="18" borderId="18" xfId="0" applyNumberFormat="1" applyFont="1" applyFill="1" applyBorder="1" applyAlignment="1">
      <alignment horizontal="center" vertical="center" wrapText="1"/>
    </xf>
    <xf numFmtId="168" fontId="21" fillId="18" borderId="17" xfId="0" applyNumberFormat="1" applyFont="1" applyFill="1" applyBorder="1" applyAlignment="1">
      <alignment horizontal="center" vertical="center" wrapText="1"/>
    </xf>
    <xf numFmtId="168" fontId="21" fillId="18" borderId="16" xfId="0" applyNumberFormat="1" applyFont="1" applyFill="1" applyBorder="1" applyAlignment="1">
      <alignment horizontal="center" vertical="center" wrapText="1"/>
    </xf>
    <xf numFmtId="3" fontId="22" fillId="18" borderId="15" xfId="36" applyNumberFormat="1" applyFont="1" applyFill="1" applyBorder="1" applyAlignment="1">
      <alignment horizontal="center" vertical="center"/>
    </xf>
    <xf numFmtId="3" fontId="22" fillId="18" borderId="14" xfId="36" applyNumberFormat="1" applyFont="1" applyFill="1" applyBorder="1" applyAlignment="1">
      <alignment horizontal="center" vertical="center"/>
    </xf>
    <xf numFmtId="3" fontId="22" fillId="18" borderId="6" xfId="36" applyNumberFormat="1" applyFont="1" applyFill="1" applyBorder="1" applyAlignment="1">
      <alignment horizontal="center" vertical="center"/>
    </xf>
    <xf numFmtId="168" fontId="21" fillId="18" borderId="8" xfId="0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23" fillId="0" borderId="15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horizontal="left" vertical="center" wrapText="1"/>
    </xf>
    <xf numFmtId="168" fontId="6" fillId="0" borderId="0" xfId="0" applyNumberFormat="1" applyFont="1" applyFill="1" applyAlignment="1">
      <alignment horizontal="left" vertical="center"/>
    </xf>
    <xf numFmtId="49" fontId="21" fillId="18" borderId="71" xfId="0" applyNumberFormat="1" applyFont="1" applyFill="1" applyBorder="1" applyAlignment="1">
      <alignment horizontal="center" vertical="center" wrapText="1"/>
    </xf>
    <xf numFmtId="0" fontId="21" fillId="18" borderId="18" xfId="0" applyFont="1" applyFill="1" applyBorder="1" applyAlignment="1">
      <alignment horizontal="center" vertical="center" wrapText="1"/>
    </xf>
    <xf numFmtId="0" fontId="21" fillId="18" borderId="16" xfId="0" applyFont="1" applyFill="1" applyBorder="1" applyAlignment="1">
      <alignment horizontal="center" vertical="center" wrapText="1"/>
    </xf>
    <xf numFmtId="168" fontId="21" fillId="18" borderId="0" xfId="0" applyNumberFormat="1" applyFont="1" applyFill="1" applyBorder="1" applyAlignment="1">
      <alignment horizontal="center" vertical="center" wrapText="1"/>
    </xf>
    <xf numFmtId="0" fontId="24" fillId="23" borderId="0" xfId="0" applyFont="1" applyFill="1" applyBorder="1" applyAlignment="1">
      <alignment horizontal="center" vertical="center" wrapText="1"/>
    </xf>
    <xf numFmtId="0" fontId="23" fillId="0" borderId="115" xfId="0" applyFont="1" applyFill="1" applyBorder="1" applyAlignment="1">
      <alignment horizontal="center" vertical="center" wrapText="1"/>
    </xf>
    <xf numFmtId="0" fontId="23" fillId="0" borderId="119" xfId="0" applyFont="1" applyFill="1" applyBorder="1" applyAlignment="1">
      <alignment horizontal="center" vertical="center" wrapText="1"/>
    </xf>
    <xf numFmtId="166" fontId="23" fillId="19" borderId="84" xfId="0" applyNumberFormat="1" applyFont="1" applyFill="1" applyBorder="1" applyAlignment="1">
      <alignment horizontal="center" vertical="center" wrapText="1"/>
    </xf>
    <xf numFmtId="166" fontId="23" fillId="19" borderId="49" xfId="0" applyNumberFormat="1" applyFont="1" applyFill="1" applyBorder="1" applyAlignment="1">
      <alignment horizontal="center" vertical="center" wrapText="1"/>
    </xf>
    <xf numFmtId="166" fontId="23" fillId="19" borderId="18" xfId="0" applyNumberFormat="1" applyFont="1" applyFill="1" applyBorder="1" applyAlignment="1">
      <alignment horizontal="center" vertical="center" wrapText="1"/>
    </xf>
    <xf numFmtId="166" fontId="23" fillId="19" borderId="17" xfId="0" applyNumberFormat="1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166" fontId="23" fillId="18" borderId="15" xfId="0" applyNumberFormat="1" applyFont="1" applyFill="1" applyBorder="1" applyAlignment="1">
      <alignment horizontal="center" vertical="center" wrapText="1"/>
    </xf>
    <xf numFmtId="166" fontId="23" fillId="18" borderId="14" xfId="0" applyNumberFormat="1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166" fontId="23" fillId="19" borderId="15" xfId="0" applyNumberFormat="1" applyFont="1" applyFill="1" applyBorder="1" applyAlignment="1">
      <alignment horizontal="center" vertical="center" wrapText="1"/>
    </xf>
    <xf numFmtId="166" fontId="23" fillId="19" borderId="14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21" fillId="18" borderId="119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168" fontId="21" fillId="18" borderId="11" xfId="0" applyNumberFormat="1" applyFont="1" applyFill="1" applyBorder="1" applyAlignment="1">
      <alignment horizontal="center" vertical="center"/>
    </xf>
    <xf numFmtId="168" fontId="21" fillId="18" borderId="13" xfId="0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168" fontId="45" fillId="0" borderId="13" xfId="0" applyNumberFormat="1" applyFont="1" applyFill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166" fontId="23" fillId="19" borderId="93" xfId="0" applyNumberFormat="1" applyFont="1" applyFill="1" applyBorder="1" applyAlignment="1">
      <alignment horizontal="center" vertical="center" wrapText="1"/>
    </xf>
    <xf numFmtId="49" fontId="21" fillId="18" borderId="10" xfId="0" applyNumberFormat="1" applyFont="1" applyFill="1" applyBorder="1" applyAlignment="1">
      <alignment horizontal="center" vertical="center"/>
    </xf>
    <xf numFmtId="166" fontId="23" fillId="18" borderId="6" xfId="0" applyNumberFormat="1" applyFont="1" applyFill="1" applyBorder="1" applyAlignment="1">
      <alignment horizontal="center" vertical="center" wrapText="1"/>
    </xf>
    <xf numFmtId="166" fontId="23" fillId="18" borderId="84" xfId="0" applyNumberFormat="1" applyFont="1" applyFill="1" applyBorder="1" applyAlignment="1">
      <alignment horizontal="center" vertical="center" wrapText="1"/>
    </xf>
    <xf numFmtId="166" fontId="23" fillId="18" borderId="49" xfId="0" applyNumberFormat="1" applyFont="1" applyFill="1" applyBorder="1" applyAlignment="1">
      <alignment horizontal="center" vertical="center" wrapText="1"/>
    </xf>
    <xf numFmtId="0" fontId="23" fillId="0" borderId="118" xfId="0" applyFont="1" applyFill="1" applyBorder="1" applyAlignment="1">
      <alignment horizontal="center" vertical="center" wrapText="1"/>
    </xf>
    <xf numFmtId="0" fontId="23" fillId="0" borderId="120" xfId="0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 wrapText="1"/>
    </xf>
    <xf numFmtId="0" fontId="0" fillId="18" borderId="14" xfId="0" applyFont="1" applyFill="1" applyBorder="1" applyAlignment="1">
      <alignment horizontal="center" vertical="center" wrapText="1"/>
    </xf>
    <xf numFmtId="166" fontId="23" fillId="18" borderId="18" xfId="0" applyNumberFormat="1" applyFont="1" applyFill="1" applyBorder="1" applyAlignment="1">
      <alignment horizontal="center" vertical="center" wrapText="1"/>
    </xf>
    <xf numFmtId="166" fontId="23" fillId="18" borderId="17" xfId="0" applyNumberFormat="1" applyFont="1" applyFill="1" applyBorder="1" applyAlignment="1">
      <alignment horizontal="center" vertical="center" wrapText="1"/>
    </xf>
    <xf numFmtId="0" fontId="0" fillId="18" borderId="17" xfId="0" applyFont="1" applyFill="1" applyBorder="1" applyAlignment="1">
      <alignment horizontal="center" vertical="center" wrapText="1"/>
    </xf>
    <xf numFmtId="166" fontId="23" fillId="19" borderId="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3" fillId="18" borderId="73" xfId="0" applyFont="1" applyFill="1" applyBorder="1" applyAlignment="1">
      <alignment horizontal="center" vertical="center" wrapText="1"/>
    </xf>
    <xf numFmtId="0" fontId="23" fillId="18" borderId="82" xfId="0" applyFont="1" applyFill="1" applyBorder="1" applyAlignment="1">
      <alignment horizontal="center" vertical="center" wrapText="1"/>
    </xf>
    <xf numFmtId="1" fontId="23" fillId="18" borderId="73" xfId="0" applyNumberFormat="1" applyFont="1" applyFill="1" applyBorder="1" applyAlignment="1">
      <alignment horizontal="center" vertical="center" wrapText="1"/>
    </xf>
    <xf numFmtId="1" fontId="23" fillId="18" borderId="69" xfId="0" applyNumberFormat="1" applyFont="1" applyFill="1" applyBorder="1" applyAlignment="1">
      <alignment horizontal="center" vertical="center" wrapText="1"/>
    </xf>
    <xf numFmtId="1" fontId="23" fillId="18" borderId="74" xfId="0" applyNumberFormat="1" applyFont="1" applyFill="1" applyBorder="1" applyAlignment="1">
      <alignment horizontal="center" vertical="center" wrapText="1"/>
    </xf>
    <xf numFmtId="0" fontId="22" fillId="18" borderId="73" xfId="0" quotePrefix="1" applyNumberFormat="1" applyFont="1" applyFill="1" applyBorder="1" applyAlignment="1">
      <alignment horizontal="center" vertical="center" wrapText="1"/>
    </xf>
    <xf numFmtId="0" fontId="22" fillId="18" borderId="69" xfId="0" quotePrefix="1" applyNumberFormat="1" applyFont="1" applyFill="1" applyBorder="1" applyAlignment="1">
      <alignment horizontal="center" vertical="center" wrapText="1"/>
    </xf>
    <xf numFmtId="166" fontId="22" fillId="18" borderId="82" xfId="0" applyNumberFormat="1" applyFont="1" applyFill="1" applyBorder="1" applyAlignment="1">
      <alignment horizontal="center" vertical="center" wrapText="1"/>
    </xf>
    <xf numFmtId="166" fontId="22" fillId="18" borderId="6" xfId="0" applyNumberFormat="1" applyFont="1" applyFill="1" applyBorder="1" applyAlignment="1">
      <alignment horizontal="center" vertical="center" wrapText="1"/>
    </xf>
    <xf numFmtId="0" fontId="21" fillId="18" borderId="84" xfId="0" applyFont="1" applyFill="1" applyBorder="1" applyAlignment="1">
      <alignment horizontal="center" vertical="center" wrapText="1"/>
    </xf>
    <xf numFmtId="0" fontId="21" fillId="18" borderId="93" xfId="0" applyFont="1" applyFill="1" applyBorder="1" applyAlignment="1">
      <alignment horizontal="center" vertical="center" wrapText="1"/>
    </xf>
    <xf numFmtId="0" fontId="21" fillId="18" borderId="41" xfId="0" applyFont="1" applyFill="1" applyBorder="1" applyAlignment="1">
      <alignment horizontal="center" vertical="center" wrapText="1"/>
    </xf>
    <xf numFmtId="0" fontId="21" fillId="18" borderId="38" xfId="0" applyFont="1" applyFill="1" applyBorder="1" applyAlignment="1">
      <alignment horizontal="center" vertical="center" wrapText="1"/>
    </xf>
    <xf numFmtId="49" fontId="21" fillId="18" borderId="56" xfId="0" applyNumberFormat="1" applyFont="1" applyFill="1" applyBorder="1" applyAlignment="1">
      <alignment horizontal="center" vertical="center" wrapText="1"/>
    </xf>
    <xf numFmtId="49" fontId="21" fillId="18" borderId="54" xfId="0" applyNumberFormat="1" applyFont="1" applyFill="1" applyBorder="1" applyAlignment="1">
      <alignment horizontal="center" vertical="center" wrapText="1"/>
    </xf>
    <xf numFmtId="0" fontId="23" fillId="0" borderId="73" xfId="0" applyFont="1" applyFill="1" applyBorder="1" applyAlignment="1">
      <alignment horizontal="center" vertical="center" wrapText="1"/>
    </xf>
    <xf numFmtId="0" fontId="23" fillId="0" borderId="74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49" fontId="23" fillId="0" borderId="15" xfId="0" applyNumberFormat="1" applyFont="1" applyBorder="1" applyAlignment="1">
      <alignment vertical="center"/>
    </xf>
    <xf numFmtId="49" fontId="23" fillId="0" borderId="6" xfId="0" applyNumberFormat="1" applyFont="1" applyBorder="1" applyAlignment="1">
      <alignment vertical="center"/>
    </xf>
    <xf numFmtId="0" fontId="13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3" fillId="18" borderId="215" xfId="0" applyFont="1" applyFill="1" applyBorder="1" applyAlignment="1">
      <alignment horizontal="center" vertical="center" wrapText="1"/>
    </xf>
    <xf numFmtId="0" fontId="23" fillId="18" borderId="217" xfId="0" applyFont="1" applyFill="1" applyBorder="1" applyAlignment="1">
      <alignment horizontal="center" vertical="center" wrapText="1"/>
    </xf>
    <xf numFmtId="0" fontId="23" fillId="18" borderId="216" xfId="0" applyFont="1" applyFill="1" applyBorder="1" applyAlignment="1">
      <alignment horizontal="center" vertical="center" wrapText="1"/>
    </xf>
    <xf numFmtId="0" fontId="23" fillId="18" borderId="15" xfId="0" applyFont="1" applyFill="1" applyBorder="1" applyAlignment="1">
      <alignment horizontal="center" vertical="center" wrapText="1"/>
    </xf>
    <xf numFmtId="0" fontId="23" fillId="18" borderId="14" xfId="0" applyFont="1" applyFill="1" applyBorder="1" applyAlignment="1">
      <alignment horizontal="center" vertical="center" wrapText="1"/>
    </xf>
    <xf numFmtId="0" fontId="23" fillId="18" borderId="6" xfId="0" applyFont="1" applyFill="1" applyBorder="1" applyAlignment="1">
      <alignment horizontal="center" vertical="center" wrapText="1"/>
    </xf>
    <xf numFmtId="0" fontId="23" fillId="18" borderId="11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3" fillId="18" borderId="19" xfId="0" applyFont="1" applyFill="1" applyBorder="1" applyAlignment="1">
      <alignment horizontal="center" vertical="center" wrapText="1"/>
    </xf>
    <xf numFmtId="0" fontId="23" fillId="18" borderId="18" xfId="0" applyFont="1" applyFill="1" applyBorder="1" applyAlignment="1">
      <alignment horizontal="center" vertical="center" wrapText="1"/>
    </xf>
    <xf numFmtId="0" fontId="23" fillId="18" borderId="17" xfId="0" applyFont="1" applyFill="1" applyBorder="1" applyAlignment="1">
      <alignment horizontal="center" vertical="center" wrapText="1"/>
    </xf>
    <xf numFmtId="0" fontId="23" fillId="18" borderId="16" xfId="0" applyFont="1" applyFill="1" applyBorder="1" applyAlignment="1">
      <alignment horizontal="center" vertical="center" wrapText="1"/>
    </xf>
    <xf numFmtId="0" fontId="62" fillId="18" borderId="15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62" fillId="18" borderId="6" xfId="0" applyFont="1" applyFill="1" applyBorder="1" applyAlignment="1">
      <alignment horizontal="center" vertical="center" wrapText="1"/>
    </xf>
    <xf numFmtId="0" fontId="21" fillId="18" borderId="78" xfId="0" applyFont="1" applyFill="1" applyBorder="1" applyAlignment="1">
      <alignment horizontal="center" vertical="center" wrapText="1"/>
    </xf>
    <xf numFmtId="0" fontId="21" fillId="18" borderId="79" xfId="0" applyFont="1" applyFill="1" applyBorder="1" applyAlignment="1">
      <alignment horizontal="center" vertical="center" wrapText="1"/>
    </xf>
    <xf numFmtId="3" fontId="52" fillId="20" borderId="73" xfId="0" applyNumberFormat="1" applyFont="1" applyFill="1" applyBorder="1" applyAlignment="1">
      <alignment horizontal="center" vertical="center" wrapText="1"/>
    </xf>
    <xf numFmtId="3" fontId="52" fillId="20" borderId="69" xfId="0" applyNumberFormat="1" applyFont="1" applyFill="1" applyBorder="1" applyAlignment="1">
      <alignment horizontal="center" vertical="center" wrapText="1"/>
    </xf>
    <xf numFmtId="3" fontId="52" fillId="20" borderId="74" xfId="0" applyNumberFormat="1" applyFont="1" applyFill="1" applyBorder="1" applyAlignment="1">
      <alignment horizontal="center" vertical="center" wrapText="1"/>
    </xf>
    <xf numFmtId="0" fontId="52" fillId="20" borderId="77" xfId="0" applyFont="1" applyFill="1" applyBorder="1" applyAlignment="1">
      <alignment horizontal="center" vertical="center" wrapText="1"/>
    </xf>
    <xf numFmtId="0" fontId="52" fillId="20" borderId="89" xfId="0" applyFont="1" applyFill="1" applyBorder="1" applyAlignment="1">
      <alignment horizontal="center" vertical="center" wrapText="1"/>
    </xf>
    <xf numFmtId="0" fontId="52" fillId="20" borderId="80" xfId="0" applyFont="1" applyFill="1" applyBorder="1" applyAlignment="1">
      <alignment horizontal="center" vertical="center" wrapText="1"/>
    </xf>
    <xf numFmtId="0" fontId="23" fillId="18" borderId="11" xfId="0" applyFont="1" applyFill="1" applyBorder="1" applyAlignment="1">
      <alignment horizontal="center" vertical="center"/>
    </xf>
    <xf numFmtId="0" fontId="23" fillId="18" borderId="19" xfId="0" applyFont="1" applyFill="1" applyBorder="1" applyAlignment="1">
      <alignment horizontal="center" vertical="center"/>
    </xf>
    <xf numFmtId="169" fontId="23" fillId="17" borderId="15" xfId="36" applyNumberFormat="1" applyFont="1" applyFill="1" applyBorder="1" applyAlignment="1">
      <alignment horizontal="center" vertical="center"/>
    </xf>
    <xf numFmtId="169" fontId="23" fillId="17" borderId="6" xfId="36" applyNumberFormat="1" applyFont="1" applyFill="1" applyBorder="1" applyAlignment="1">
      <alignment horizontal="center" vertical="center"/>
    </xf>
    <xf numFmtId="169" fontId="23" fillId="17" borderId="12" xfId="36" applyNumberFormat="1" applyFont="1" applyFill="1" applyBorder="1" applyAlignment="1">
      <alignment horizontal="center" vertical="center"/>
    </xf>
    <xf numFmtId="169" fontId="23" fillId="17" borderId="10" xfId="36" applyNumberFormat="1" applyFont="1" applyFill="1" applyBorder="1" applyAlignment="1">
      <alignment horizontal="center" vertical="center"/>
    </xf>
    <xf numFmtId="168" fontId="44" fillId="18" borderId="39" xfId="0" applyNumberFormat="1" applyFont="1" applyFill="1" applyBorder="1" applyAlignment="1">
      <alignment horizontal="center" vertical="center" wrapText="1"/>
    </xf>
    <xf numFmtId="168" fontId="44" fillId="18" borderId="41" xfId="0" applyNumberFormat="1" applyFont="1" applyFill="1" applyBorder="1" applyAlignment="1">
      <alignment horizontal="center" vertical="center" wrapText="1"/>
    </xf>
    <xf numFmtId="168" fontId="44" fillId="18" borderId="48" xfId="0" applyNumberFormat="1" applyFont="1" applyFill="1" applyBorder="1" applyAlignment="1">
      <alignment horizontal="center" vertical="center" wrapText="1"/>
    </xf>
    <xf numFmtId="168" fontId="44" fillId="18" borderId="71" xfId="0" applyNumberFormat="1" applyFont="1" applyFill="1" applyBorder="1" applyAlignment="1">
      <alignment horizontal="center" vertical="center" wrapText="1"/>
    </xf>
    <xf numFmtId="2" fontId="24" fillId="20" borderId="12" xfId="0" applyNumberFormat="1" applyFont="1" applyFill="1" applyBorder="1" applyAlignment="1">
      <alignment horizontal="center" wrapText="1"/>
    </xf>
    <xf numFmtId="2" fontId="24" fillId="20" borderId="0" xfId="0" applyNumberFormat="1" applyFont="1" applyFill="1" applyBorder="1" applyAlignment="1">
      <alignment horizontal="center" wrapText="1"/>
    </xf>
    <xf numFmtId="0" fontId="24" fillId="20" borderId="15" xfId="0" applyFont="1" applyFill="1" applyBorder="1" applyAlignment="1">
      <alignment horizontal="center" wrapText="1"/>
    </xf>
    <xf numFmtId="0" fontId="47" fillId="0" borderId="14" xfId="0" applyFont="1" applyBorder="1" applyAlignment="1">
      <alignment horizontal="center" wrapText="1"/>
    </xf>
    <xf numFmtId="0" fontId="47" fillId="0" borderId="6" xfId="0" applyFont="1" applyBorder="1" applyAlignment="1">
      <alignment horizontal="center" wrapText="1"/>
    </xf>
    <xf numFmtId="168" fontId="44" fillId="18" borderId="116" xfId="0" applyNumberFormat="1" applyFont="1" applyFill="1" applyBorder="1" applyAlignment="1">
      <alignment horizontal="center" vertical="center" wrapText="1"/>
    </xf>
    <xf numFmtId="168" fontId="44" fillId="18" borderId="76" xfId="0" applyNumberFormat="1" applyFont="1" applyFill="1" applyBorder="1" applyAlignment="1">
      <alignment horizontal="center" vertical="center" wrapText="1"/>
    </xf>
    <xf numFmtId="0" fontId="24" fillId="20" borderId="19" xfId="0" applyFont="1" applyFill="1" applyBorder="1" applyAlignment="1">
      <alignment horizontal="center" vertical="center" wrapText="1"/>
    </xf>
    <xf numFmtId="0" fontId="21" fillId="18" borderId="39" xfId="0" applyFont="1" applyFill="1" applyBorder="1" applyAlignment="1">
      <alignment horizontal="center" vertical="center" wrapText="1"/>
    </xf>
    <xf numFmtId="168" fontId="21" fillId="18" borderId="87" xfId="0" applyNumberFormat="1" applyFont="1" applyFill="1" applyBorder="1" applyAlignment="1">
      <alignment horizontal="center" vertical="center" wrapText="1"/>
    </xf>
    <xf numFmtId="168" fontId="21" fillId="18" borderId="41" xfId="0" applyNumberFormat="1" applyFont="1" applyFill="1" applyBorder="1" applyAlignment="1">
      <alignment horizontal="center" vertical="center" wrapText="1"/>
    </xf>
    <xf numFmtId="3" fontId="23" fillId="17" borderId="15" xfId="36" applyNumberFormat="1" applyFont="1" applyFill="1" applyBorder="1" applyAlignment="1">
      <alignment horizontal="center" vertical="center"/>
    </xf>
    <xf numFmtId="3" fontId="23" fillId="17" borderId="6" xfId="36" applyNumberFormat="1" applyFont="1" applyFill="1" applyBorder="1" applyAlignment="1">
      <alignment horizontal="center" vertical="center"/>
    </xf>
    <xf numFmtId="3" fontId="23" fillId="17" borderId="12" xfId="36" applyNumberFormat="1" applyFont="1" applyFill="1" applyBorder="1" applyAlignment="1">
      <alignment horizontal="center" vertical="center"/>
    </xf>
    <xf numFmtId="3" fontId="23" fillId="17" borderId="10" xfId="36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68" fontId="44" fillId="18" borderId="84" xfId="0" applyNumberFormat="1" applyFont="1" applyFill="1" applyBorder="1" applyAlignment="1">
      <alignment horizontal="center" vertical="center" wrapText="1"/>
    </xf>
    <xf numFmtId="168" fontId="44" fillId="18" borderId="57" xfId="0" applyNumberFormat="1" applyFont="1" applyFill="1" applyBorder="1" applyAlignment="1">
      <alignment horizontal="center" vertical="center" wrapText="1"/>
    </xf>
    <xf numFmtId="168" fontId="44" fillId="18" borderId="81" xfId="0" applyNumberFormat="1" applyFont="1" applyFill="1" applyBorder="1" applyAlignment="1">
      <alignment horizontal="center" vertical="center" wrapText="1"/>
    </xf>
    <xf numFmtId="168" fontId="55" fillId="24" borderId="9" xfId="0" applyNumberFormat="1" applyFont="1" applyFill="1" applyBorder="1" applyAlignment="1">
      <alignment horizontal="center" vertical="center" wrapText="1"/>
    </xf>
    <xf numFmtId="168" fontId="55" fillId="24" borderId="8" xfId="0" applyNumberFormat="1" applyFont="1" applyFill="1" applyBorder="1" applyAlignment="1">
      <alignment horizontal="center" vertical="center" wrapText="1"/>
    </xf>
    <xf numFmtId="168" fontId="55" fillId="26" borderId="15" xfId="0" applyNumberFormat="1" applyFont="1" applyFill="1" applyBorder="1" applyAlignment="1">
      <alignment horizontal="center" vertical="center" wrapText="1"/>
    </xf>
    <xf numFmtId="168" fontId="55" fillId="26" borderId="6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169" fontId="23" fillId="19" borderId="15" xfId="36" applyNumberFormat="1" applyFont="1" applyFill="1" applyBorder="1" applyAlignment="1">
      <alignment horizontal="center" vertical="center"/>
    </xf>
    <xf numFmtId="169" fontId="23" fillId="19" borderId="6" xfId="36" applyNumberFormat="1" applyFont="1" applyFill="1" applyBorder="1" applyAlignment="1">
      <alignment horizontal="center" vertical="center"/>
    </xf>
    <xf numFmtId="169" fontId="23" fillId="18" borderId="15" xfId="36" applyNumberFormat="1" applyFont="1" applyFill="1" applyBorder="1" applyAlignment="1">
      <alignment horizontal="center" vertical="center"/>
    </xf>
    <xf numFmtId="169" fontId="23" fillId="18" borderId="6" xfId="36" applyNumberFormat="1" applyFont="1" applyFill="1" applyBorder="1" applyAlignment="1">
      <alignment horizontal="center" vertical="center"/>
    </xf>
    <xf numFmtId="168" fontId="26" fillId="18" borderId="0" xfId="0" applyNumberFormat="1" applyFont="1" applyFill="1" applyBorder="1" applyAlignment="1">
      <alignment horizontal="left" vertical="center" wrapText="1"/>
    </xf>
    <xf numFmtId="0" fontId="23" fillId="18" borderId="0" xfId="0" applyFont="1" applyFill="1" applyAlignment="1">
      <alignment vertical="center"/>
    </xf>
    <xf numFmtId="49" fontId="21" fillId="18" borderId="11" xfId="0" applyNumberFormat="1" applyFont="1" applyFill="1" applyBorder="1" applyAlignment="1">
      <alignment horizontal="center" vertical="center" wrapText="1"/>
    </xf>
    <xf numFmtId="49" fontId="21" fillId="18" borderId="19" xfId="0" applyNumberFormat="1" applyFont="1" applyFill="1" applyBorder="1" applyAlignment="1">
      <alignment horizontal="center" vertical="center" wrapText="1"/>
    </xf>
    <xf numFmtId="49" fontId="21" fillId="18" borderId="215" xfId="0" applyNumberFormat="1" applyFont="1" applyFill="1" applyBorder="1" applyAlignment="1">
      <alignment horizontal="center" vertical="center" wrapText="1"/>
    </xf>
    <xf numFmtId="49" fontId="21" fillId="18" borderId="216" xfId="0" applyNumberFormat="1" applyFont="1" applyFill="1" applyBorder="1" applyAlignment="1">
      <alignment horizontal="center" vertical="center" wrapText="1"/>
    </xf>
    <xf numFmtId="0" fontId="23" fillId="18" borderId="0" xfId="0" applyFont="1" applyFill="1" applyAlignment="1">
      <alignment horizontal="left" vertical="center"/>
    </xf>
    <xf numFmtId="3" fontId="20" fillId="19" borderId="15" xfId="0" applyNumberFormat="1" applyFont="1" applyFill="1" applyBorder="1" applyAlignment="1">
      <alignment horizontal="center" vertical="center" wrapText="1"/>
    </xf>
    <xf numFmtId="3" fontId="20" fillId="19" borderId="6" xfId="0" applyNumberFormat="1" applyFont="1" applyFill="1" applyBorder="1" applyAlignment="1">
      <alignment horizontal="center" vertical="center" wrapText="1"/>
    </xf>
    <xf numFmtId="3" fontId="20" fillId="18" borderId="15" xfId="0" applyNumberFormat="1" applyFont="1" applyFill="1" applyBorder="1" applyAlignment="1">
      <alignment horizontal="center" vertical="center" wrapText="1"/>
    </xf>
    <xf numFmtId="3" fontId="20" fillId="18" borderId="6" xfId="0" applyNumberFormat="1" applyFont="1" applyFill="1" applyBorder="1" applyAlignment="1">
      <alignment horizontal="center" vertical="center" wrapText="1"/>
    </xf>
    <xf numFmtId="0" fontId="21" fillId="18" borderId="15" xfId="0" applyNumberFormat="1" applyFont="1" applyFill="1" applyBorder="1" applyAlignment="1">
      <alignment horizontal="center" vertical="center" wrapText="1"/>
    </xf>
    <xf numFmtId="0" fontId="21" fillId="18" borderId="6" xfId="0" applyNumberFormat="1" applyFont="1" applyFill="1" applyBorder="1" applyAlignment="1">
      <alignment horizontal="center" vertical="center" wrapText="1"/>
    </xf>
    <xf numFmtId="170" fontId="4" fillId="17" borderId="13" xfId="0" applyNumberFormat="1" applyFont="1" applyFill="1" applyBorder="1" applyAlignment="1">
      <alignment horizontal="center" vertical="center"/>
    </xf>
    <xf numFmtId="168" fontId="26" fillId="18" borderId="0" xfId="0" applyNumberFormat="1" applyFont="1" applyFill="1" applyBorder="1" applyAlignment="1">
      <alignment vertical="center" wrapText="1"/>
    </xf>
    <xf numFmtId="49" fontId="21" fillId="18" borderId="15" xfId="0" applyNumberFormat="1" applyFont="1" applyFill="1" applyBorder="1" applyAlignment="1">
      <alignment horizontal="center" vertical="center" wrapText="1"/>
    </xf>
    <xf numFmtId="49" fontId="21" fillId="18" borderId="14" xfId="0" applyNumberFormat="1" applyFont="1" applyFill="1" applyBorder="1" applyAlignment="1">
      <alignment horizontal="center" vertical="center" wrapText="1"/>
    </xf>
    <xf numFmtId="49" fontId="21" fillId="18" borderId="6" xfId="0" applyNumberFormat="1" applyFont="1" applyFill="1" applyBorder="1" applyAlignment="1">
      <alignment horizontal="center" vertical="center" wrapText="1"/>
    </xf>
    <xf numFmtId="0" fontId="21" fillId="18" borderId="7" xfId="0" applyFont="1" applyFill="1" applyBorder="1" applyAlignment="1">
      <alignment horizontal="center" vertical="center" wrapText="1"/>
    </xf>
    <xf numFmtId="0" fontId="20" fillId="18" borderId="11" xfId="0" applyNumberFormat="1" applyFont="1" applyFill="1" applyBorder="1" applyAlignment="1">
      <alignment horizontal="center" vertical="center" wrapText="1"/>
    </xf>
    <xf numFmtId="0" fontId="20" fillId="18" borderId="12" xfId="0" applyNumberFormat="1" applyFont="1" applyFill="1" applyBorder="1" applyAlignment="1">
      <alignment horizontal="center" vertical="center" wrapText="1"/>
    </xf>
    <xf numFmtId="0" fontId="20" fillId="18" borderId="18" xfId="0" applyNumberFormat="1" applyFont="1" applyFill="1" applyBorder="1" applyAlignment="1">
      <alignment horizontal="center" vertical="center" wrapText="1"/>
    </xf>
    <xf numFmtId="0" fontId="23" fillId="18" borderId="0" xfId="0" applyFont="1" applyFill="1" applyAlignment="1">
      <alignment vertical="center" wrapText="1"/>
    </xf>
    <xf numFmtId="49" fontId="21" fillId="18" borderId="13" xfId="0" applyNumberFormat="1" applyFont="1" applyFill="1" applyBorder="1" applyAlignment="1">
      <alignment horizontal="center" vertical="center" wrapText="1"/>
    </xf>
    <xf numFmtId="0" fontId="21" fillId="18" borderId="15" xfId="0" applyFont="1" applyFill="1" applyBorder="1" applyAlignment="1">
      <alignment horizontal="center" vertical="center" wrapText="1"/>
    </xf>
    <xf numFmtId="0" fontId="21" fillId="18" borderId="6" xfId="0" applyFont="1" applyFill="1" applyBorder="1" applyAlignment="1">
      <alignment horizontal="center" vertical="center" wrapText="1"/>
    </xf>
    <xf numFmtId="49" fontId="21" fillId="18" borderId="8" xfId="0" applyNumberFormat="1" applyFont="1" applyFill="1" applyBorder="1" applyAlignment="1">
      <alignment horizontal="center" vertical="center" wrapText="1"/>
    </xf>
    <xf numFmtId="0" fontId="21" fillId="18" borderId="13" xfId="0" applyFont="1" applyFill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49" fontId="21" fillId="18" borderId="84" xfId="0" applyNumberFormat="1" applyFont="1" applyFill="1" applyBorder="1" applyAlignment="1">
      <alignment horizontal="center" vertical="center" wrapText="1"/>
    </xf>
    <xf numFmtId="49" fontId="21" fillId="18" borderId="93" xfId="0" applyNumberFormat="1" applyFont="1" applyFill="1" applyBorder="1" applyAlignment="1">
      <alignment horizontal="center" vertical="center" wrapText="1"/>
    </xf>
    <xf numFmtId="0" fontId="20" fillId="0" borderId="63" xfId="0" applyFont="1" applyBorder="1" applyAlignment="1">
      <alignment horizontal="center" vertical="center"/>
    </xf>
    <xf numFmtId="0" fontId="20" fillId="0" borderId="39" xfId="0" applyFont="1" applyFill="1" applyBorder="1" applyAlignment="1">
      <alignment horizontal="left" vertical="top" wrapText="1"/>
    </xf>
    <xf numFmtId="0" fontId="20" fillId="0" borderId="51" xfId="0" applyFont="1" applyFill="1" applyBorder="1" applyAlignment="1">
      <alignment horizontal="left" vertical="top" wrapText="1"/>
    </xf>
    <xf numFmtId="0" fontId="21" fillId="18" borderId="84" xfId="0" applyFont="1" applyFill="1" applyBorder="1" applyAlignment="1">
      <alignment horizontal="center" vertical="center"/>
    </xf>
    <xf numFmtId="0" fontId="21" fillId="18" borderId="41" xfId="0" applyFont="1" applyFill="1" applyBorder="1" applyAlignment="1">
      <alignment horizontal="center" vertical="center"/>
    </xf>
    <xf numFmtId="0" fontId="21" fillId="18" borderId="56" xfId="0" applyFont="1" applyFill="1" applyBorder="1" applyAlignment="1">
      <alignment horizontal="center" vertical="center" wrapText="1"/>
    </xf>
    <xf numFmtId="168" fontId="21" fillId="18" borderId="84" xfId="0" applyNumberFormat="1" applyFont="1" applyFill="1" applyBorder="1" applyAlignment="1">
      <alignment horizontal="center" vertical="center"/>
    </xf>
    <xf numFmtId="0" fontId="21" fillId="18" borderId="54" xfId="0" applyFont="1" applyFill="1" applyBorder="1" applyAlignment="1">
      <alignment horizontal="center" vertical="center"/>
    </xf>
    <xf numFmtId="0" fontId="20" fillId="0" borderId="87" xfId="0" applyFont="1" applyFill="1" applyBorder="1" applyAlignment="1">
      <alignment horizontal="left" vertical="top" wrapText="1"/>
    </xf>
    <xf numFmtId="0" fontId="20" fillId="0" borderId="63" xfId="0" applyFont="1" applyFill="1" applyBorder="1" applyAlignment="1">
      <alignment horizontal="left" vertical="top" wrapText="1"/>
    </xf>
    <xf numFmtId="0" fontId="20" fillId="0" borderId="45" xfId="0" applyFont="1" applyFill="1" applyBorder="1" applyAlignment="1">
      <alignment horizontal="left" vertical="top" wrapText="1"/>
    </xf>
    <xf numFmtId="0" fontId="20" fillId="0" borderId="48" xfId="0" applyFont="1" applyFill="1" applyBorder="1" applyAlignment="1">
      <alignment horizontal="left" vertical="top" wrapText="1"/>
    </xf>
    <xf numFmtId="0" fontId="20" fillId="0" borderId="84" xfId="0" applyFont="1" applyFill="1" applyBorder="1" applyAlignment="1">
      <alignment horizontal="left" vertical="top" wrapText="1"/>
    </xf>
    <xf numFmtId="0" fontId="20" fillId="0" borderId="56" xfId="0" applyFont="1" applyFill="1" applyBorder="1" applyAlignment="1">
      <alignment horizontal="left" vertical="top" wrapText="1"/>
    </xf>
    <xf numFmtId="0" fontId="20" fillId="0" borderId="41" xfId="0" applyFont="1" applyFill="1" applyBorder="1" applyAlignment="1">
      <alignment horizontal="left" vertical="top" wrapText="1"/>
    </xf>
    <xf numFmtId="0" fontId="20" fillId="0" borderId="54" xfId="0" applyFont="1" applyFill="1" applyBorder="1" applyAlignment="1">
      <alignment horizontal="left" vertical="top" wrapText="1"/>
    </xf>
    <xf numFmtId="0" fontId="4" fillId="0" borderId="0" xfId="0" applyFont="1" applyFill="1" applyAlignment="1" applyProtection="1">
      <alignment horizontal="center" vertical="center"/>
      <protection locked="0"/>
    </xf>
    <xf numFmtId="3" fontId="3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0" borderId="9" xfId="0" applyFont="1" applyFill="1" applyBorder="1" applyAlignment="1" applyProtection="1">
      <alignment horizontal="center" vertical="center" wrapText="1"/>
      <protection locked="0"/>
    </xf>
    <xf numFmtId="0" fontId="24" fillId="20" borderId="8" xfId="0" applyFont="1" applyFill="1" applyBorder="1" applyAlignment="1" applyProtection="1">
      <alignment horizontal="center" vertical="center" wrapText="1"/>
      <protection locked="0"/>
    </xf>
    <xf numFmtId="0" fontId="24" fillId="20" borderId="15" xfId="0" applyFont="1" applyFill="1" applyBorder="1" applyAlignment="1" applyProtection="1">
      <alignment horizontal="center" vertical="center" wrapText="1"/>
      <protection locked="0"/>
    </xf>
    <xf numFmtId="0" fontId="24" fillId="20" borderId="14" xfId="0" applyFont="1" applyFill="1" applyBorder="1" applyAlignment="1" applyProtection="1">
      <alignment horizontal="center" vertical="center" wrapText="1"/>
      <protection locked="0"/>
    </xf>
    <xf numFmtId="0" fontId="24" fillId="20" borderId="6" xfId="0" applyFont="1" applyFill="1" applyBorder="1" applyAlignment="1" applyProtection="1">
      <alignment horizontal="center" vertical="center" wrapText="1"/>
      <protection locked="0"/>
    </xf>
    <xf numFmtId="0" fontId="24" fillId="20" borderId="19" xfId="0" applyFont="1" applyFill="1" applyBorder="1" applyAlignment="1" applyProtection="1">
      <alignment horizontal="center" vertical="center" wrapText="1"/>
      <protection locked="0"/>
    </xf>
    <xf numFmtId="0" fontId="58" fillId="20" borderId="9" xfId="0" applyFont="1" applyFill="1" applyBorder="1" applyAlignment="1" applyProtection="1">
      <alignment horizontal="center" vertical="center" wrapText="1"/>
      <protection locked="0"/>
    </xf>
    <xf numFmtId="3" fontId="3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64" fillId="20" borderId="0" xfId="0" applyFont="1" applyFill="1" applyBorder="1" applyAlignment="1" applyProtection="1">
      <alignment horizontal="center" vertical="center" wrapText="1"/>
      <protection locked="0"/>
    </xf>
    <xf numFmtId="0" fontId="65" fillId="20" borderId="9" xfId="0" applyFont="1" applyFill="1" applyBorder="1" applyAlignment="1" applyProtection="1">
      <alignment horizontal="center" vertical="center" wrapText="1"/>
      <protection locked="0"/>
    </xf>
    <xf numFmtId="0" fontId="65" fillId="20" borderId="7" xfId="0" applyFont="1" applyFill="1" applyBorder="1" applyAlignment="1" applyProtection="1">
      <alignment horizontal="center" vertical="center" wrapText="1"/>
      <protection locked="0"/>
    </xf>
    <xf numFmtId="0" fontId="65" fillId="20" borderId="8" xfId="0" applyFont="1" applyFill="1" applyBorder="1" applyAlignment="1" applyProtection="1">
      <alignment horizontal="center" vertical="center" wrapText="1"/>
      <protection locked="0"/>
    </xf>
    <xf numFmtId="0" fontId="24" fillId="20" borderId="11" xfId="0" applyFont="1" applyFill="1" applyBorder="1" applyAlignment="1" applyProtection="1">
      <alignment horizontal="center" vertical="center" wrapText="1"/>
      <protection locked="0"/>
    </xf>
    <xf numFmtId="0" fontId="24" fillId="20" borderId="12" xfId="0" applyFont="1" applyFill="1" applyBorder="1" applyAlignment="1" applyProtection="1">
      <alignment horizontal="center" vertical="center" wrapText="1"/>
      <protection locked="0"/>
    </xf>
    <xf numFmtId="0" fontId="24" fillId="20" borderId="10" xfId="0" applyFont="1" applyFill="1" applyBorder="1" applyAlignment="1" applyProtection="1">
      <alignment horizontal="center" vertical="center" wrapText="1"/>
      <protection locked="0"/>
    </xf>
    <xf numFmtId="0" fontId="24" fillId="20" borderId="18" xfId="0" applyFont="1" applyFill="1" applyBorder="1" applyAlignment="1" applyProtection="1">
      <alignment horizontal="center" vertical="center" wrapText="1"/>
      <protection locked="0"/>
    </xf>
    <xf numFmtId="0" fontId="24" fillId="20" borderId="16" xfId="0" applyFont="1" applyFill="1" applyBorder="1" applyAlignment="1" applyProtection="1">
      <alignment horizontal="center" vertical="center" wrapText="1"/>
      <protection locked="0"/>
    </xf>
    <xf numFmtId="173" fontId="66" fillId="0" borderId="19" xfId="0" applyNumberFormat="1" applyFont="1" applyBorder="1" applyAlignment="1">
      <alignment horizontal="center" vertical="center"/>
    </xf>
    <xf numFmtId="173" fontId="66" fillId="0" borderId="16" xfId="0" applyNumberFormat="1" applyFont="1" applyBorder="1" applyAlignment="1">
      <alignment horizontal="center" vertical="center"/>
    </xf>
    <xf numFmtId="173" fontId="66" fillId="0" borderId="9" xfId="0" applyNumberFormat="1" applyFont="1" applyBorder="1" applyAlignment="1">
      <alignment horizontal="center" vertical="center"/>
    </xf>
    <xf numFmtId="173" fontId="66" fillId="0" borderId="8" xfId="0" applyNumberFormat="1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173" fontId="66" fillId="0" borderId="10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5" fillId="20" borderId="18" xfId="0" applyFont="1" applyFill="1" applyBorder="1" applyAlignment="1" applyProtection="1">
      <alignment horizontal="center" vertical="center" wrapText="1"/>
      <protection locked="0"/>
    </xf>
    <xf numFmtId="0" fontId="70" fillId="20" borderId="11" xfId="0" applyFont="1" applyFill="1" applyBorder="1" applyAlignment="1" applyProtection="1">
      <alignment horizontal="center" vertical="center" wrapText="1"/>
      <protection locked="0"/>
    </xf>
    <xf numFmtId="0" fontId="70" fillId="20" borderId="19" xfId="0" applyFont="1" applyFill="1" applyBorder="1" applyAlignment="1" applyProtection="1">
      <alignment horizontal="center" vertical="center" wrapText="1"/>
      <protection locked="0"/>
    </xf>
    <xf numFmtId="0" fontId="70" fillId="20" borderId="12" xfId="0" applyFont="1" applyFill="1" applyBorder="1" applyAlignment="1" applyProtection="1">
      <alignment horizontal="center" vertical="center" wrapText="1"/>
      <protection locked="0"/>
    </xf>
    <xf numFmtId="0" fontId="70" fillId="20" borderId="10" xfId="0" applyFont="1" applyFill="1" applyBorder="1" applyAlignment="1" applyProtection="1">
      <alignment horizontal="center" vertical="center" wrapText="1"/>
      <protection locked="0"/>
    </xf>
    <xf numFmtId="0" fontId="73" fillId="0" borderId="0" xfId="0" applyFont="1" applyAlignment="1">
      <alignment horizontal="center" vertical="center"/>
    </xf>
    <xf numFmtId="0" fontId="65" fillId="20" borderId="11" xfId="0" applyFont="1" applyFill="1" applyBorder="1" applyAlignment="1" applyProtection="1">
      <alignment horizontal="center" vertical="center" wrapText="1"/>
      <protection locked="0"/>
    </xf>
    <xf numFmtId="0" fontId="65" fillId="20" borderId="19" xfId="0" applyFont="1" applyFill="1" applyBorder="1" applyAlignment="1" applyProtection="1">
      <alignment horizontal="center" vertical="center" wrapText="1"/>
      <protection locked="0"/>
    </xf>
    <xf numFmtId="0" fontId="65" fillId="20" borderId="16" xfId="0" applyFont="1" applyFill="1" applyBorder="1" applyAlignment="1" applyProtection="1">
      <alignment horizontal="center" vertical="center" wrapText="1"/>
      <protection locked="0"/>
    </xf>
    <xf numFmtId="0" fontId="65" fillId="20" borderId="12" xfId="0" applyFont="1" applyFill="1" applyBorder="1" applyAlignment="1" applyProtection="1">
      <alignment horizontal="center" vertical="center" wrapText="1"/>
      <protection locked="0"/>
    </xf>
    <xf numFmtId="0" fontId="65" fillId="20" borderId="10" xfId="0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horizontal="center" vertical="center"/>
    </xf>
    <xf numFmtId="0" fontId="70" fillId="20" borderId="18" xfId="0" applyFont="1" applyFill="1" applyBorder="1" applyAlignment="1" applyProtection="1">
      <alignment horizontal="center" vertical="center" wrapText="1"/>
      <protection locked="0"/>
    </xf>
    <xf numFmtId="0" fontId="70" fillId="20" borderId="16" xfId="0" applyFont="1" applyFill="1" applyBorder="1" applyAlignment="1" applyProtection="1">
      <alignment horizontal="center" vertical="center" wrapText="1"/>
      <protection locked="0"/>
    </xf>
    <xf numFmtId="0" fontId="71" fillId="0" borderId="9" xfId="0" applyFont="1" applyBorder="1" applyAlignment="1">
      <alignment horizontal="center" vertical="center"/>
    </xf>
    <xf numFmtId="0" fontId="71" fillId="0" borderId="7" xfId="0" applyFont="1" applyBorder="1" applyAlignment="1">
      <alignment horizontal="center" vertical="center"/>
    </xf>
    <xf numFmtId="0" fontId="71" fillId="0" borderId="8" xfId="0" applyFont="1" applyBorder="1" applyAlignment="1">
      <alignment horizontal="center" vertical="center"/>
    </xf>
    <xf numFmtId="0" fontId="0" fillId="17" borderId="9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</cellXfs>
  <cellStyles count="49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Excel_BuiltIn_Обычный 3" xfId="19"/>
    <cellStyle name="Гиперссылка" xfId="20" builtinId="8"/>
    <cellStyle name="Гиперссылка 2" xfId="21"/>
    <cellStyle name="Контрольная ячейка" xfId="41" builtinId="23"/>
    <cellStyle name="Обычный" xfId="0" builtinId="0"/>
    <cellStyle name="Обычный 111" xfId="22"/>
    <cellStyle name="Обычный 111 2" xfId="43"/>
    <cellStyle name="Обычный 2" xfId="23"/>
    <cellStyle name="Обычный 2 10" xfId="24"/>
    <cellStyle name="Обычный 2 2" xfId="25"/>
    <cellStyle name="Обычный 2 2 10" xfId="26"/>
    <cellStyle name="Обычный 2 3" xfId="27"/>
    <cellStyle name="Обычный 2 3 2" xfId="44"/>
    <cellStyle name="Обычный 2 4" xfId="28"/>
    <cellStyle name="Обычный 2 40" xfId="29"/>
    <cellStyle name="Обычный 3" xfId="30"/>
    <cellStyle name="Обычный 3 2" xfId="31"/>
    <cellStyle name="Обычный 3 2 2" xfId="45"/>
    <cellStyle name="Обычный 6" xfId="32"/>
    <cellStyle name="Обычный 6 2" xfId="46"/>
    <cellStyle name="Обычный 7" xfId="33"/>
    <cellStyle name="Обычный 7 2" xfId="47"/>
    <cellStyle name="Примечание" xfId="42" builtinId="10"/>
    <cellStyle name="Процентный" xfId="34" builtinId="5"/>
    <cellStyle name="Процентный 2" xfId="35"/>
    <cellStyle name="Процентный 2 2" xfId="39"/>
    <cellStyle name="Стиль 1" xfId="48"/>
    <cellStyle name="Финансовый" xfId="36" builtinId="3"/>
    <cellStyle name="Финансовый 2" xfId="37"/>
    <cellStyle name="Финансовый 2 2" xfId="38"/>
    <cellStyle name="Хороший" xfId="40" builtinId="26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http://ventilator.spb.ru/produkciya/ventilyatory_promyshlennye/kryshnye/vkrs/" TargetMode="External"/><Relationship Id="rId1" Type="http://schemas.openxmlformats.org/officeDocument/2006/relationships/hyperlink" Target="#&#1057;&#1086;&#1076;&#1077;&#1088;&#1078;&#1072;&#1085;&#1080;&#1077;!D2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1057;&#1086;&#1076;&#1077;&#1088;&#1078;&#1072;&#1085;&#1080;&#1077;!D2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1057;&#1086;&#1076;&#1077;&#1088;&#1078;&#1072;&#1085;&#1080;&#1077;!D2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://ventilator.spb.ru/produkciya/ventilyatory_promyshlennye/radialnye/vr_8075/" TargetMode="External"/><Relationship Id="rId1" Type="http://schemas.openxmlformats.org/officeDocument/2006/relationships/hyperlink" Target="#&#1057;&#1086;&#1076;&#1077;&#1088;&#1078;&#1072;&#1085;&#1080;&#1077;!D2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://ventilator.spb.ru/produkciya/ventilyatory_promyshlennye/radialnye/vr_280-46/" TargetMode="External"/><Relationship Id="rId1" Type="http://schemas.openxmlformats.org/officeDocument/2006/relationships/hyperlink" Target="#&#1057;&#1086;&#1076;&#1077;&#1088;&#1078;&#1072;&#1085;&#1080;&#1077;!D2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&#1057;&#1086;&#1076;&#1077;&#1088;&#1078;&#1072;&#1085;&#1080;&#1077;!D2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ventilator.spb.ru/produkciya/ventilyatory_promyshlennye/komplektuyuwie/stakany/" TargetMode="External"/><Relationship Id="rId1" Type="http://schemas.openxmlformats.org/officeDocument/2006/relationships/hyperlink" Target="#&#1057;&#1086;&#1076;&#1077;&#1088;&#1078;&#1072;&#1085;&#1080;&#1077;!D2"/><Relationship Id="rId5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&#1057;&#1086;&#1076;&#1077;&#1088;&#1078;&#1072;&#1085;&#1080;&#1077;!D2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37.jpeg"/><Relationship Id="rId3" Type="http://schemas.openxmlformats.org/officeDocument/2006/relationships/image" Target="../media/image14.png"/><Relationship Id="rId21" Type="http://schemas.openxmlformats.org/officeDocument/2006/relationships/image" Target="../media/image32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17" Type="http://schemas.openxmlformats.org/officeDocument/2006/relationships/image" Target="../media/image28.png"/><Relationship Id="rId25" Type="http://schemas.openxmlformats.org/officeDocument/2006/relationships/image" Target="../media/image36.jpeg"/><Relationship Id="rId2" Type="http://schemas.openxmlformats.org/officeDocument/2006/relationships/image" Target="../media/image13.png"/><Relationship Id="rId16" Type="http://schemas.openxmlformats.org/officeDocument/2006/relationships/image" Target="../media/image27.jpeg"/><Relationship Id="rId20" Type="http://schemas.openxmlformats.org/officeDocument/2006/relationships/image" Target="../media/image31.png"/><Relationship Id="rId1" Type="http://schemas.openxmlformats.org/officeDocument/2006/relationships/hyperlink" Target="#&#1057;&#1086;&#1076;&#1077;&#1088;&#1078;&#1072;&#1085;&#1080;&#1077;!D2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10" Type="http://schemas.openxmlformats.org/officeDocument/2006/relationships/image" Target="../media/image21.jpeg"/><Relationship Id="rId19" Type="http://schemas.openxmlformats.org/officeDocument/2006/relationships/image" Target="../media/image30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33.png"/><Relationship Id="rId27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s://ventilator.spb.ru/catalog/ventilyatory-dymoudaleniya/radialnye-du/radialnyy-ventilyator-vrm-du/" TargetMode="External"/><Relationship Id="rId1" Type="http://schemas.openxmlformats.org/officeDocument/2006/relationships/hyperlink" Target="#&#1057;&#1086;&#1076;&#1077;&#1088;&#1078;&#1072;&#1085;&#1080;&#1077;!D2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86;&#1076;&#1077;&#1088;&#1078;&#1072;&#1085;&#1080;&#1077;!D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167369</xdr:colOff>
      <xdr:row>0</xdr:row>
      <xdr:rowOff>113147</xdr:rowOff>
    </xdr:from>
    <xdr:to>
      <xdr:col>2</xdr:col>
      <xdr:colOff>352425</xdr:colOff>
      <xdr:row>3</xdr:row>
      <xdr:rowOff>150694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369" y="113147"/>
          <a:ext cx="2613931" cy="694772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5</xdr:col>
      <xdr:colOff>752475</xdr:colOff>
      <xdr:row>8</xdr:row>
      <xdr:rowOff>76200</xdr:rowOff>
    </xdr:to>
    <xdr:cxnSp macro="">
      <xdr:nvCxnSpPr>
        <xdr:cNvPr id="8" name="Прямая соединительная линия 7"/>
        <xdr:cNvCxnSpPr/>
      </xdr:nvCxnSpPr>
      <xdr:spPr>
        <a:xfrm flipH="1">
          <a:off x="171450" y="3562350"/>
          <a:ext cx="5629275" cy="0"/>
        </a:xfrm>
        <a:prstGeom prst="line">
          <a:avLst/>
        </a:prstGeom>
        <a:ln w="34925" cap="sq" cmpd="dbl">
          <a:solidFill>
            <a:schemeClr val="bg1"/>
          </a:solidFill>
          <a:miter lim="800000"/>
        </a:ln>
        <a:effectLst>
          <a:glow rad="63500">
            <a:schemeClr val="accent6">
              <a:lumMod val="50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1181100</xdr:colOff>
      <xdr:row>5</xdr:row>
      <xdr:rowOff>12924</xdr:rowOff>
    </xdr:from>
    <xdr:to>
      <xdr:col>2</xdr:col>
      <xdr:colOff>485775</xdr:colOff>
      <xdr:row>5</xdr:row>
      <xdr:rowOff>1562100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 flipH="1">
          <a:off x="1552575" y="1108299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123826</xdr:colOff>
      <xdr:row>5</xdr:row>
      <xdr:rowOff>1</xdr:rowOff>
    </xdr:from>
    <xdr:to>
      <xdr:col>5</xdr:col>
      <xdr:colOff>790575</xdr:colOff>
      <xdr:row>5</xdr:row>
      <xdr:rowOff>1440429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486276" y="1095376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438150</xdr:colOff>
      <xdr:row>5</xdr:row>
      <xdr:rowOff>3401</xdr:rowOff>
    </xdr:from>
    <xdr:to>
      <xdr:col>4</xdr:col>
      <xdr:colOff>57150</xdr:colOff>
      <xdr:row>5</xdr:row>
      <xdr:rowOff>1579454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2867025" y="1098776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5</xdr:row>
      <xdr:rowOff>22903</xdr:rowOff>
    </xdr:from>
    <xdr:to>
      <xdr:col>1</xdr:col>
      <xdr:colOff>1333500</xdr:colOff>
      <xdr:row>6</xdr:row>
      <xdr:rowOff>27408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247650" y="1118278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1095375</xdr:colOff>
      <xdr:row>1</xdr:row>
      <xdr:rowOff>68037</xdr:rowOff>
    </xdr:from>
    <xdr:to>
      <xdr:col>7</xdr:col>
      <xdr:colOff>0</xdr:colOff>
      <xdr:row>2</xdr:row>
      <xdr:rowOff>161926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6648450" y="306162"/>
          <a:ext cx="2447925" cy="332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681471</xdr:colOff>
      <xdr:row>4</xdr:row>
      <xdr:rowOff>12923</xdr:rowOff>
    </xdr:from>
    <xdr:to>
      <xdr:col>4</xdr:col>
      <xdr:colOff>398319</xdr:colOff>
      <xdr:row>4</xdr:row>
      <xdr:rowOff>1562099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984789" y="115592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324717</xdr:colOff>
      <xdr:row>4</xdr:row>
      <xdr:rowOff>0</xdr:rowOff>
    </xdr:from>
    <xdr:to>
      <xdr:col>5</xdr:col>
      <xdr:colOff>1677266</xdr:colOff>
      <xdr:row>4</xdr:row>
      <xdr:rowOff>1440428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5918490" y="114300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350694</xdr:colOff>
      <xdr:row>4</xdr:row>
      <xdr:rowOff>3400</xdr:rowOff>
    </xdr:from>
    <xdr:to>
      <xdr:col>5</xdr:col>
      <xdr:colOff>258041</xdr:colOff>
      <xdr:row>4</xdr:row>
      <xdr:rowOff>1579453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4299239" y="114640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277091</xdr:colOff>
      <xdr:row>4</xdr:row>
      <xdr:rowOff>22902</xdr:rowOff>
    </xdr:from>
    <xdr:to>
      <xdr:col>3</xdr:col>
      <xdr:colOff>833871</xdr:colOff>
      <xdr:row>4</xdr:row>
      <xdr:rowOff>1627607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1679864" y="116590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317500</xdr:colOff>
      <xdr:row>1</xdr:row>
      <xdr:rowOff>68037</xdr:rowOff>
    </xdr:from>
    <xdr:to>
      <xdr:col>7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746750" y="311454"/>
          <a:ext cx="283633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490971</xdr:colOff>
      <xdr:row>4</xdr:row>
      <xdr:rowOff>82195</xdr:rowOff>
    </xdr:from>
    <xdr:to>
      <xdr:col>4</xdr:col>
      <xdr:colOff>277091</xdr:colOff>
      <xdr:row>4</xdr:row>
      <xdr:rowOff>1631371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915516" y="105201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272762</xdr:colOff>
      <xdr:row>4</xdr:row>
      <xdr:rowOff>69272</xdr:rowOff>
    </xdr:from>
    <xdr:to>
      <xdr:col>6</xdr:col>
      <xdr:colOff>49357</xdr:colOff>
      <xdr:row>4</xdr:row>
      <xdr:rowOff>1509700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849217" y="103909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229466</xdr:colOff>
      <xdr:row>4</xdr:row>
      <xdr:rowOff>72672</xdr:rowOff>
    </xdr:from>
    <xdr:to>
      <xdr:col>5</xdr:col>
      <xdr:colOff>206086</xdr:colOff>
      <xdr:row>4</xdr:row>
      <xdr:rowOff>1648725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229966" y="104249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727364</xdr:colOff>
      <xdr:row>4</xdr:row>
      <xdr:rowOff>92174</xdr:rowOff>
    </xdr:from>
    <xdr:to>
      <xdr:col>3</xdr:col>
      <xdr:colOff>643371</xdr:colOff>
      <xdr:row>4</xdr:row>
      <xdr:rowOff>1696879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1610591" y="106199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1071443</xdr:colOff>
      <xdr:row>0</xdr:row>
      <xdr:rowOff>224919</xdr:rowOff>
    </xdr:from>
    <xdr:to>
      <xdr:col>5</xdr:col>
      <xdr:colOff>1736913</xdr:colOff>
      <xdr:row>2</xdr:row>
      <xdr:rowOff>71237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161590" y="224919"/>
          <a:ext cx="2536852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1436549</xdr:colOff>
      <xdr:row>4</xdr:row>
      <xdr:rowOff>0</xdr:rowOff>
    </xdr:from>
    <xdr:to>
      <xdr:col>5</xdr:col>
      <xdr:colOff>1709698</xdr:colOff>
      <xdr:row>4</xdr:row>
      <xdr:rowOff>44023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>
        <a:xfrm>
          <a:off x="5526696" y="711895"/>
          <a:ext cx="2144531" cy="2734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ВКРС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2</xdr:col>
      <xdr:colOff>473653</xdr:colOff>
      <xdr:row>4</xdr:row>
      <xdr:rowOff>82196</xdr:rowOff>
    </xdr:from>
    <xdr:to>
      <xdr:col>3</xdr:col>
      <xdr:colOff>710046</xdr:colOff>
      <xdr:row>4</xdr:row>
      <xdr:rowOff>1631372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326698" y="105201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1155990</xdr:colOff>
      <xdr:row>4</xdr:row>
      <xdr:rowOff>69273</xdr:rowOff>
    </xdr:from>
    <xdr:to>
      <xdr:col>5</xdr:col>
      <xdr:colOff>638175</xdr:colOff>
      <xdr:row>4</xdr:row>
      <xdr:rowOff>1509701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260399" y="103909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662421</xdr:colOff>
      <xdr:row>4</xdr:row>
      <xdr:rowOff>72673</xdr:rowOff>
    </xdr:from>
    <xdr:to>
      <xdr:col>4</xdr:col>
      <xdr:colOff>1089314</xdr:colOff>
      <xdr:row>4</xdr:row>
      <xdr:rowOff>1648726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641148" y="104249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294409</xdr:colOff>
      <xdr:row>4</xdr:row>
      <xdr:rowOff>92175</xdr:rowOff>
    </xdr:from>
    <xdr:to>
      <xdr:col>2</xdr:col>
      <xdr:colOff>626053</xdr:colOff>
      <xdr:row>4</xdr:row>
      <xdr:rowOff>1696880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1021773" y="106199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275166</xdr:colOff>
      <xdr:row>0</xdr:row>
      <xdr:rowOff>158750</xdr:rowOff>
    </xdr:from>
    <xdr:to>
      <xdr:col>8</xdr:col>
      <xdr:colOff>1449916</xdr:colOff>
      <xdr:row>1</xdr:row>
      <xdr:rowOff>240391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4361391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1045152</xdr:colOff>
      <xdr:row>3</xdr:row>
      <xdr:rowOff>12923</xdr:rowOff>
    </xdr:from>
    <xdr:to>
      <xdr:col>4</xdr:col>
      <xdr:colOff>865909</xdr:colOff>
      <xdr:row>3</xdr:row>
      <xdr:rowOff>1562099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5149561" y="1034696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896217</xdr:colOff>
      <xdr:row>3</xdr:row>
      <xdr:rowOff>0</xdr:rowOff>
    </xdr:from>
    <xdr:to>
      <xdr:col>6</xdr:col>
      <xdr:colOff>707447</xdr:colOff>
      <xdr:row>3</xdr:row>
      <xdr:rowOff>1440428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8083262" y="1021773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818284</xdr:colOff>
      <xdr:row>3</xdr:row>
      <xdr:rowOff>3400</xdr:rowOff>
    </xdr:from>
    <xdr:to>
      <xdr:col>5</xdr:col>
      <xdr:colOff>829541</xdr:colOff>
      <xdr:row>3</xdr:row>
      <xdr:rowOff>1579453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464011" y="1025173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1281545</xdr:colOff>
      <xdr:row>3</xdr:row>
      <xdr:rowOff>22902</xdr:rowOff>
    </xdr:from>
    <xdr:to>
      <xdr:col>3</xdr:col>
      <xdr:colOff>1197552</xdr:colOff>
      <xdr:row>3</xdr:row>
      <xdr:rowOff>1627607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844636" y="1044675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539750</xdr:colOff>
      <xdr:row>0</xdr:row>
      <xdr:rowOff>137583</xdr:rowOff>
    </xdr:from>
    <xdr:to>
      <xdr:col>4</xdr:col>
      <xdr:colOff>1368136</xdr:colOff>
      <xdr:row>2</xdr:row>
      <xdr:rowOff>34635</xdr:rowOff>
    </xdr:to>
    <xdr:sp macro="" textlink="">
      <xdr:nvSpPr>
        <xdr:cNvPr id="27" name="TextBox 26">
          <a:hlinkClick xmlns:r="http://schemas.openxmlformats.org/officeDocument/2006/relationships" r:id="rId1"/>
        </xdr:cNvPr>
        <xdr:cNvSpPr txBox="1"/>
      </xdr:nvSpPr>
      <xdr:spPr>
        <a:xfrm>
          <a:off x="4644159" y="137583"/>
          <a:ext cx="2993159" cy="381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1322243</xdr:colOff>
      <xdr:row>3</xdr:row>
      <xdr:rowOff>82196</xdr:rowOff>
    </xdr:from>
    <xdr:to>
      <xdr:col>2</xdr:col>
      <xdr:colOff>1143000</xdr:colOff>
      <xdr:row>3</xdr:row>
      <xdr:rowOff>1631372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 flipH="1">
          <a:off x="2344016" y="115592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1173308</xdr:colOff>
      <xdr:row>3</xdr:row>
      <xdr:rowOff>69273</xdr:rowOff>
    </xdr:from>
    <xdr:to>
      <xdr:col>4</xdr:col>
      <xdr:colOff>361084</xdr:colOff>
      <xdr:row>3</xdr:row>
      <xdr:rowOff>1509701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5277717" y="114300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1095375</xdr:colOff>
      <xdr:row>3</xdr:row>
      <xdr:rowOff>72673</xdr:rowOff>
    </xdr:from>
    <xdr:to>
      <xdr:col>3</xdr:col>
      <xdr:colOff>1106632</xdr:colOff>
      <xdr:row>3</xdr:row>
      <xdr:rowOff>1648726</xdr:rowOff>
    </xdr:to>
    <xdr:sp macro="" textlink="">
      <xdr:nvSpPr>
        <xdr:cNvPr id="18" name="TextBox 17"/>
        <xdr:cNvSpPr txBox="1">
          <a:spLocks noChangeArrowheads="1"/>
        </xdr:cNvSpPr>
      </xdr:nvSpPr>
      <xdr:spPr bwMode="auto">
        <a:xfrm>
          <a:off x="3658466" y="114640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17318</xdr:colOff>
      <xdr:row>3</xdr:row>
      <xdr:rowOff>92175</xdr:rowOff>
    </xdr:from>
    <xdr:to>
      <xdr:col>1</xdr:col>
      <xdr:colOff>1474643</xdr:colOff>
      <xdr:row>3</xdr:row>
      <xdr:rowOff>1696880</xdr:rowOff>
    </xdr:to>
    <xdr:sp macro="" textlink="">
      <xdr:nvSpPr>
        <xdr:cNvPr id="19" name="TextBox 18"/>
        <xdr:cNvSpPr txBox="1">
          <a:spLocks noChangeArrowheads="1"/>
        </xdr:cNvSpPr>
      </xdr:nvSpPr>
      <xdr:spPr bwMode="auto">
        <a:xfrm>
          <a:off x="1039091" y="116590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854526</xdr:colOff>
      <xdr:row>1</xdr:row>
      <xdr:rowOff>68037</xdr:rowOff>
    </xdr:from>
    <xdr:to>
      <xdr:col>11</xdr:col>
      <xdr:colOff>1502831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7987693" y="311454"/>
          <a:ext cx="2585055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760639</xdr:colOff>
      <xdr:row>4</xdr:row>
      <xdr:rowOff>80959</xdr:rowOff>
    </xdr:from>
    <xdr:to>
      <xdr:col>6</xdr:col>
      <xdr:colOff>149679</xdr:colOff>
      <xdr:row>4</xdr:row>
      <xdr:rowOff>1630135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767818" y="106067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782412</xdr:colOff>
      <xdr:row>4</xdr:row>
      <xdr:rowOff>68036</xdr:rowOff>
    </xdr:from>
    <xdr:to>
      <xdr:col>9</xdr:col>
      <xdr:colOff>923925</xdr:colOff>
      <xdr:row>4</xdr:row>
      <xdr:rowOff>1508464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6701519" y="104775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102054</xdr:colOff>
      <xdr:row>4</xdr:row>
      <xdr:rowOff>71436</xdr:rowOff>
    </xdr:from>
    <xdr:to>
      <xdr:col>7</xdr:col>
      <xdr:colOff>715736</xdr:colOff>
      <xdr:row>4</xdr:row>
      <xdr:rowOff>1647489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082268" y="105115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231322</xdr:colOff>
      <xdr:row>4</xdr:row>
      <xdr:rowOff>90938</xdr:rowOff>
    </xdr:from>
    <xdr:to>
      <xdr:col>4</xdr:col>
      <xdr:colOff>913039</xdr:colOff>
      <xdr:row>4</xdr:row>
      <xdr:rowOff>1695643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2462893" y="107065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1853045</xdr:colOff>
      <xdr:row>1</xdr:row>
      <xdr:rowOff>0</xdr:rowOff>
    </xdr:from>
    <xdr:to>
      <xdr:col>4</xdr:col>
      <xdr:colOff>2588558</xdr:colOff>
      <xdr:row>2</xdr:row>
      <xdr:rowOff>225136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334000" y="242455"/>
          <a:ext cx="3333240" cy="467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664152</xdr:colOff>
      <xdr:row>4</xdr:row>
      <xdr:rowOff>64878</xdr:rowOff>
    </xdr:from>
    <xdr:to>
      <xdr:col>3</xdr:col>
      <xdr:colOff>692727</xdr:colOff>
      <xdr:row>4</xdr:row>
      <xdr:rowOff>1614054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811607" y="1207878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2264353</xdr:colOff>
      <xdr:row>4</xdr:row>
      <xdr:rowOff>51955</xdr:rowOff>
    </xdr:from>
    <xdr:to>
      <xdr:col>4</xdr:col>
      <xdr:colOff>1019175</xdr:colOff>
      <xdr:row>4</xdr:row>
      <xdr:rowOff>1492383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745308" y="1194955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645102</xdr:colOff>
      <xdr:row>4</xdr:row>
      <xdr:rowOff>55355</xdr:rowOff>
    </xdr:from>
    <xdr:to>
      <xdr:col>3</xdr:col>
      <xdr:colOff>2197677</xdr:colOff>
      <xdr:row>4</xdr:row>
      <xdr:rowOff>1631408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126057" y="1198355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692727</xdr:colOff>
      <xdr:row>4</xdr:row>
      <xdr:rowOff>74857</xdr:rowOff>
    </xdr:from>
    <xdr:to>
      <xdr:col>2</xdr:col>
      <xdr:colOff>816552</xdr:colOff>
      <xdr:row>4</xdr:row>
      <xdr:rowOff>1679562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1506682" y="1217857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604630</xdr:colOff>
      <xdr:row>0</xdr:row>
      <xdr:rowOff>224225</xdr:rowOff>
    </xdr:from>
    <xdr:to>
      <xdr:col>6</xdr:col>
      <xdr:colOff>504264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4089659" y="224225"/>
          <a:ext cx="3306223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2308947</xdr:colOff>
      <xdr:row>97</xdr:row>
      <xdr:rowOff>141071</xdr:rowOff>
    </xdr:from>
    <xdr:to>
      <xdr:col>6</xdr:col>
      <xdr:colOff>593376</xdr:colOff>
      <xdr:row>102</xdr:row>
      <xdr:rowOff>179295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976" y="20289247"/>
          <a:ext cx="2083224" cy="1001930"/>
        </a:xfrm>
        <a:prstGeom prst="rect">
          <a:avLst/>
        </a:prstGeom>
      </xdr:spPr>
    </xdr:pic>
    <xdr:clientData/>
  </xdr:twoCellAnchor>
  <xdr:twoCellAnchor editAs="oneCell">
    <xdr:from>
      <xdr:col>4</xdr:col>
      <xdr:colOff>578892</xdr:colOff>
      <xdr:row>103</xdr:row>
      <xdr:rowOff>42501</xdr:rowOff>
    </xdr:from>
    <xdr:to>
      <xdr:col>6</xdr:col>
      <xdr:colOff>555598</xdr:colOff>
      <xdr:row>106</xdr:row>
      <xdr:rowOff>-1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16" y="21367295"/>
          <a:ext cx="1310206" cy="663470"/>
        </a:xfrm>
        <a:prstGeom prst="rect">
          <a:avLst/>
        </a:prstGeom>
      </xdr:spPr>
    </xdr:pic>
    <xdr:clientData/>
  </xdr:twoCellAnchor>
  <xdr:twoCellAnchor editAs="oneCell">
    <xdr:from>
      <xdr:col>2</xdr:col>
      <xdr:colOff>335106</xdr:colOff>
      <xdr:row>4</xdr:row>
      <xdr:rowOff>30241</xdr:rowOff>
    </xdr:from>
    <xdr:to>
      <xdr:col>3</xdr:col>
      <xdr:colOff>363681</xdr:colOff>
      <xdr:row>4</xdr:row>
      <xdr:rowOff>1579417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 flipH="1">
          <a:off x="2482561" y="1103968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1935307</xdr:colOff>
      <xdr:row>4</xdr:row>
      <xdr:rowOff>17318</xdr:rowOff>
    </xdr:from>
    <xdr:to>
      <xdr:col>5</xdr:col>
      <xdr:colOff>222538</xdr:colOff>
      <xdr:row>4</xdr:row>
      <xdr:rowOff>1457746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5416262" y="1091045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316056</xdr:colOff>
      <xdr:row>4</xdr:row>
      <xdr:rowOff>20718</xdr:rowOff>
    </xdr:from>
    <xdr:to>
      <xdr:col>3</xdr:col>
      <xdr:colOff>1868631</xdr:colOff>
      <xdr:row>4</xdr:row>
      <xdr:rowOff>1596771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3797011" y="1094445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363681</xdr:colOff>
      <xdr:row>4</xdr:row>
      <xdr:rowOff>40220</xdr:rowOff>
    </xdr:from>
    <xdr:to>
      <xdr:col>2</xdr:col>
      <xdr:colOff>487506</xdr:colOff>
      <xdr:row>4</xdr:row>
      <xdr:rowOff>1644925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>
          <a:off x="1177636" y="1113947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761999</xdr:colOff>
      <xdr:row>0</xdr:row>
      <xdr:rowOff>140881</xdr:rowOff>
    </xdr:from>
    <xdr:to>
      <xdr:col>6</xdr:col>
      <xdr:colOff>869156</xdr:colOff>
      <xdr:row>1</xdr:row>
      <xdr:rowOff>214536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072062" y="140881"/>
          <a:ext cx="3476625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1654971</xdr:colOff>
      <xdr:row>290</xdr:row>
      <xdr:rowOff>137768</xdr:rowOff>
    </xdr:from>
    <xdr:to>
      <xdr:col>7</xdr:col>
      <xdr:colOff>47624</xdr:colOff>
      <xdr:row>296</xdr:row>
      <xdr:rowOff>139861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0271" y="59392793"/>
          <a:ext cx="2697953" cy="1287967"/>
        </a:xfrm>
        <a:prstGeom prst="rect">
          <a:avLst/>
        </a:prstGeom>
      </xdr:spPr>
    </xdr:pic>
    <xdr:clientData/>
  </xdr:twoCellAnchor>
  <xdr:twoCellAnchor editAs="oneCell">
    <xdr:from>
      <xdr:col>5</xdr:col>
      <xdr:colOff>659421</xdr:colOff>
      <xdr:row>298</xdr:row>
      <xdr:rowOff>107156</xdr:rowOff>
    </xdr:from>
    <xdr:to>
      <xdr:col>7</xdr:col>
      <xdr:colOff>19318</xdr:colOff>
      <xdr:row>303</xdr:row>
      <xdr:rowOff>19781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746" y="61067156"/>
          <a:ext cx="1941172" cy="9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1702594</xdr:colOff>
      <xdr:row>306</xdr:row>
      <xdr:rowOff>259604</xdr:rowOff>
    </xdr:from>
    <xdr:to>
      <xdr:col>7</xdr:col>
      <xdr:colOff>50001</xdr:colOff>
      <xdr:row>319</xdr:row>
      <xdr:rowOff>41082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6007894" y="62810279"/>
          <a:ext cx="2652707" cy="2572302"/>
        </a:xfrm>
        <a:prstGeom prst="rect">
          <a:avLst/>
        </a:prstGeom>
      </xdr:spPr>
    </xdr:pic>
    <xdr:clientData/>
  </xdr:twoCellAnchor>
  <xdr:twoCellAnchor editAs="oneCell">
    <xdr:from>
      <xdr:col>2</xdr:col>
      <xdr:colOff>1196068</xdr:colOff>
      <xdr:row>4</xdr:row>
      <xdr:rowOff>12923</xdr:rowOff>
    </xdr:from>
    <xdr:to>
      <xdr:col>3</xdr:col>
      <xdr:colOff>1224643</xdr:colOff>
      <xdr:row>4</xdr:row>
      <xdr:rowOff>1562099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 flipH="1">
          <a:off x="2828925" y="99263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1462769</xdr:colOff>
      <xdr:row>4</xdr:row>
      <xdr:rowOff>0</xdr:rowOff>
    </xdr:from>
    <xdr:to>
      <xdr:col>5</xdr:col>
      <xdr:colOff>1087211</xdr:colOff>
      <xdr:row>4</xdr:row>
      <xdr:rowOff>1440428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5762626" y="97971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1177018</xdr:colOff>
      <xdr:row>4</xdr:row>
      <xdr:rowOff>3400</xdr:rowOff>
    </xdr:from>
    <xdr:to>
      <xdr:col>4</xdr:col>
      <xdr:colOff>1396093</xdr:colOff>
      <xdr:row>4</xdr:row>
      <xdr:rowOff>1579453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4143375" y="98311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707571</xdr:colOff>
      <xdr:row>4</xdr:row>
      <xdr:rowOff>22902</xdr:rowOff>
    </xdr:from>
    <xdr:to>
      <xdr:col>3</xdr:col>
      <xdr:colOff>14968</xdr:colOff>
      <xdr:row>5</xdr:row>
      <xdr:rowOff>35571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1524000" y="100261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226217</xdr:colOff>
      <xdr:row>0</xdr:row>
      <xdr:rowOff>224225</xdr:rowOff>
    </xdr:from>
    <xdr:to>
      <xdr:col>7</xdr:col>
      <xdr:colOff>1161012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7489030" y="224225"/>
          <a:ext cx="2399263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1100817</xdr:colOff>
      <xdr:row>4</xdr:row>
      <xdr:rowOff>67352</xdr:rowOff>
    </xdr:from>
    <xdr:to>
      <xdr:col>4</xdr:col>
      <xdr:colOff>830035</xdr:colOff>
      <xdr:row>4</xdr:row>
      <xdr:rowOff>1616528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631746" y="1047066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768804</xdr:colOff>
      <xdr:row>4</xdr:row>
      <xdr:rowOff>54429</xdr:rowOff>
    </xdr:from>
    <xdr:to>
      <xdr:col>6</xdr:col>
      <xdr:colOff>678996</xdr:colOff>
      <xdr:row>4</xdr:row>
      <xdr:rowOff>1494857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6565447" y="1034143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782410</xdr:colOff>
      <xdr:row>4</xdr:row>
      <xdr:rowOff>57829</xdr:rowOff>
    </xdr:from>
    <xdr:to>
      <xdr:col>5</xdr:col>
      <xdr:colOff>702128</xdr:colOff>
      <xdr:row>4</xdr:row>
      <xdr:rowOff>1633882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4946196" y="1037543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748392</xdr:colOff>
      <xdr:row>4</xdr:row>
      <xdr:rowOff>77331</xdr:rowOff>
    </xdr:from>
    <xdr:to>
      <xdr:col>3</xdr:col>
      <xdr:colOff>1253217</xdr:colOff>
      <xdr:row>4</xdr:row>
      <xdr:rowOff>1682036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2326821" y="1057045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224118</xdr:colOff>
      <xdr:row>1</xdr:row>
      <xdr:rowOff>802</xdr:rowOff>
    </xdr:from>
    <xdr:to>
      <xdr:col>12</xdr:col>
      <xdr:colOff>750793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9188824" y="236126"/>
          <a:ext cx="2454087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10</xdr:col>
      <xdr:colOff>156883</xdr:colOff>
      <xdr:row>3</xdr:row>
      <xdr:rowOff>0</xdr:rowOff>
    </xdr:from>
    <xdr:to>
      <xdr:col>12</xdr:col>
      <xdr:colOff>739589</xdr:colOff>
      <xdr:row>3</xdr:row>
      <xdr:rowOff>96049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>
        <a:xfrm>
          <a:off x="9121589" y="487778"/>
          <a:ext cx="2510118" cy="314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80-75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5</xdr:col>
      <xdr:colOff>146050</xdr:colOff>
      <xdr:row>4</xdr:row>
      <xdr:rowOff>12923</xdr:rowOff>
    </xdr:from>
    <xdr:to>
      <xdr:col>6</xdr:col>
      <xdr:colOff>571500</xdr:colOff>
      <xdr:row>4</xdr:row>
      <xdr:rowOff>1562099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4289425" y="109242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269876</xdr:colOff>
      <xdr:row>4</xdr:row>
      <xdr:rowOff>0</xdr:rowOff>
    </xdr:from>
    <xdr:to>
      <xdr:col>9</xdr:col>
      <xdr:colOff>590550</xdr:colOff>
      <xdr:row>4</xdr:row>
      <xdr:rowOff>1440428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7223126" y="107950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523875</xdr:colOff>
      <xdr:row>4</xdr:row>
      <xdr:rowOff>3400</xdr:rowOff>
    </xdr:from>
    <xdr:to>
      <xdr:col>8</xdr:col>
      <xdr:colOff>203200</xdr:colOff>
      <xdr:row>4</xdr:row>
      <xdr:rowOff>1579453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603875" y="108290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714375</xdr:colOff>
      <xdr:row>4</xdr:row>
      <xdr:rowOff>22902</xdr:rowOff>
    </xdr:from>
    <xdr:to>
      <xdr:col>5</xdr:col>
      <xdr:colOff>298450</xdr:colOff>
      <xdr:row>4</xdr:row>
      <xdr:rowOff>1627607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2984500" y="110240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2615463" y="107808"/>
          <a:ext cx="5329466" cy="322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9" name="TextBox 8">
          <a:hlinkClick xmlns:r="http://schemas.openxmlformats.org/officeDocument/2006/relationships" r:id="rId1"/>
        </xdr:cNvPr>
        <xdr:cNvSpPr txBox="1"/>
      </xdr:nvSpPr>
      <xdr:spPr>
        <a:xfrm>
          <a:off x="3057846" y="107808"/>
          <a:ext cx="8276904" cy="278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1192866</xdr:colOff>
      <xdr:row>4</xdr:row>
      <xdr:rowOff>68952</xdr:rowOff>
    </xdr:from>
    <xdr:to>
      <xdr:col>4</xdr:col>
      <xdr:colOff>605118</xdr:colOff>
      <xdr:row>4</xdr:row>
      <xdr:rowOff>1618128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 flipH="1">
          <a:off x="4162425" y="875776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226920</xdr:colOff>
      <xdr:row>4</xdr:row>
      <xdr:rowOff>56029</xdr:rowOff>
    </xdr:from>
    <xdr:to>
      <xdr:col>5</xdr:col>
      <xdr:colOff>1579469</xdr:colOff>
      <xdr:row>4</xdr:row>
      <xdr:rowOff>1496457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7096126" y="862853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557493</xdr:colOff>
      <xdr:row>4</xdr:row>
      <xdr:rowOff>59429</xdr:rowOff>
    </xdr:from>
    <xdr:to>
      <xdr:col>5</xdr:col>
      <xdr:colOff>160244</xdr:colOff>
      <xdr:row>4</xdr:row>
      <xdr:rowOff>1635482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5476875" y="866253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974912</xdr:colOff>
      <xdr:row>4</xdr:row>
      <xdr:rowOff>78931</xdr:rowOff>
    </xdr:from>
    <xdr:to>
      <xdr:col>3</xdr:col>
      <xdr:colOff>1345266</xdr:colOff>
      <xdr:row>5</xdr:row>
      <xdr:rowOff>25166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2857500" y="885755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651783</xdr:colOff>
      <xdr:row>4</xdr:row>
      <xdr:rowOff>26530</xdr:rowOff>
    </xdr:from>
    <xdr:to>
      <xdr:col>4</xdr:col>
      <xdr:colOff>1238250</xdr:colOff>
      <xdr:row>4</xdr:row>
      <xdr:rowOff>1575706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835854" y="118313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1421948</xdr:colOff>
      <xdr:row>4</xdr:row>
      <xdr:rowOff>13607</xdr:rowOff>
    </xdr:from>
    <xdr:to>
      <xdr:col>6</xdr:col>
      <xdr:colOff>1264104</xdr:colOff>
      <xdr:row>4</xdr:row>
      <xdr:rowOff>1454035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6769555" y="117021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1190625</xdr:colOff>
      <xdr:row>4</xdr:row>
      <xdr:rowOff>17007</xdr:rowOff>
    </xdr:from>
    <xdr:to>
      <xdr:col>5</xdr:col>
      <xdr:colOff>1355272</xdr:colOff>
      <xdr:row>4</xdr:row>
      <xdr:rowOff>1593060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150304" y="117361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394608</xdr:colOff>
      <xdr:row>4</xdr:row>
      <xdr:rowOff>36509</xdr:rowOff>
    </xdr:from>
    <xdr:to>
      <xdr:col>4</xdr:col>
      <xdr:colOff>28575</xdr:colOff>
      <xdr:row>4</xdr:row>
      <xdr:rowOff>1641214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2530929" y="119311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72874</xdr:colOff>
      <xdr:row>1</xdr:row>
      <xdr:rowOff>68037</xdr:rowOff>
    </xdr:from>
    <xdr:to>
      <xdr:col>10</xdr:col>
      <xdr:colOff>1206500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10433957" y="311454"/>
          <a:ext cx="252004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23380</xdr:colOff>
      <xdr:row>4</xdr:row>
      <xdr:rowOff>99513</xdr:rowOff>
    </xdr:from>
    <xdr:to>
      <xdr:col>6</xdr:col>
      <xdr:colOff>17318</xdr:colOff>
      <xdr:row>4</xdr:row>
      <xdr:rowOff>1648689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4993698" y="120787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186172</xdr:colOff>
      <xdr:row>4</xdr:row>
      <xdr:rowOff>86590</xdr:rowOff>
    </xdr:from>
    <xdr:to>
      <xdr:col>8</xdr:col>
      <xdr:colOff>464993</xdr:colOff>
      <xdr:row>4</xdr:row>
      <xdr:rowOff>1527018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7927399" y="119495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1337830</xdr:colOff>
      <xdr:row>4</xdr:row>
      <xdr:rowOff>89990</xdr:rowOff>
    </xdr:from>
    <xdr:to>
      <xdr:col>7</xdr:col>
      <xdr:colOff>119496</xdr:colOff>
      <xdr:row>4</xdr:row>
      <xdr:rowOff>1666043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308148" y="119835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259773</xdr:colOff>
      <xdr:row>4</xdr:row>
      <xdr:rowOff>109492</xdr:rowOff>
    </xdr:from>
    <xdr:to>
      <xdr:col>5</xdr:col>
      <xdr:colOff>175780</xdr:colOff>
      <xdr:row>4</xdr:row>
      <xdr:rowOff>1714197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688773" y="121785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1491041</xdr:colOff>
      <xdr:row>1</xdr:row>
      <xdr:rowOff>68037</xdr:rowOff>
    </xdr:from>
    <xdr:to>
      <xdr:col>10</xdr:col>
      <xdr:colOff>1259416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10486874" y="311454"/>
          <a:ext cx="2636459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202746</xdr:colOff>
      <xdr:row>4</xdr:row>
      <xdr:rowOff>12923</xdr:rowOff>
    </xdr:from>
    <xdr:to>
      <xdr:col>6</xdr:col>
      <xdr:colOff>108857</xdr:colOff>
      <xdr:row>4</xdr:row>
      <xdr:rowOff>1562099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5264603" y="1169530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265340</xdr:colOff>
      <xdr:row>4</xdr:row>
      <xdr:rowOff>0</xdr:rowOff>
    </xdr:from>
    <xdr:to>
      <xdr:col>8</xdr:col>
      <xdr:colOff>570139</xdr:colOff>
      <xdr:row>4</xdr:row>
      <xdr:rowOff>1440428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8198304" y="1156607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61232</xdr:colOff>
      <xdr:row>4</xdr:row>
      <xdr:rowOff>3400</xdr:rowOff>
    </xdr:from>
    <xdr:to>
      <xdr:col>7</xdr:col>
      <xdr:colOff>198664</xdr:colOff>
      <xdr:row>4</xdr:row>
      <xdr:rowOff>1579453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579053" y="1160007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380999</xdr:colOff>
      <xdr:row>4</xdr:row>
      <xdr:rowOff>22902</xdr:rowOff>
    </xdr:from>
    <xdr:to>
      <xdr:col>5</xdr:col>
      <xdr:colOff>355146</xdr:colOff>
      <xdr:row>4</xdr:row>
      <xdr:rowOff>1627607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959678" y="1179509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733425</xdr:colOff>
      <xdr:row>4</xdr:row>
      <xdr:rowOff>30241</xdr:rowOff>
    </xdr:from>
    <xdr:to>
      <xdr:col>4</xdr:col>
      <xdr:colOff>1316181</xdr:colOff>
      <xdr:row>4</xdr:row>
      <xdr:rowOff>1579417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 flipH="1">
          <a:off x="3816061" y="120787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1502353</xdr:colOff>
      <xdr:row>4</xdr:row>
      <xdr:rowOff>17318</xdr:rowOff>
    </xdr:from>
    <xdr:to>
      <xdr:col>6</xdr:col>
      <xdr:colOff>1348220</xdr:colOff>
      <xdr:row>4</xdr:row>
      <xdr:rowOff>1457746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749762" y="119495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1268556</xdr:colOff>
      <xdr:row>4</xdr:row>
      <xdr:rowOff>20718</xdr:rowOff>
    </xdr:from>
    <xdr:to>
      <xdr:col>5</xdr:col>
      <xdr:colOff>1435677</xdr:colOff>
      <xdr:row>4</xdr:row>
      <xdr:rowOff>1596771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5130511" y="119835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484909</xdr:colOff>
      <xdr:row>4</xdr:row>
      <xdr:rowOff>40220</xdr:rowOff>
    </xdr:from>
    <xdr:to>
      <xdr:col>4</xdr:col>
      <xdr:colOff>106506</xdr:colOff>
      <xdr:row>4</xdr:row>
      <xdr:rowOff>1644925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511136" y="121785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189139</xdr:colOff>
      <xdr:row>4</xdr:row>
      <xdr:rowOff>40137</xdr:rowOff>
    </xdr:from>
    <xdr:to>
      <xdr:col>5</xdr:col>
      <xdr:colOff>163286</xdr:colOff>
      <xdr:row>4</xdr:row>
      <xdr:rowOff>1589313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 flipH="1">
          <a:off x="3699782" y="1019851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224519</xdr:colOff>
      <xdr:row>4</xdr:row>
      <xdr:rowOff>27214</xdr:rowOff>
    </xdr:from>
    <xdr:to>
      <xdr:col>6</xdr:col>
      <xdr:colOff>1577068</xdr:colOff>
      <xdr:row>4</xdr:row>
      <xdr:rowOff>1467642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633483" y="1006928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115661</xdr:colOff>
      <xdr:row>4</xdr:row>
      <xdr:rowOff>30614</xdr:rowOff>
    </xdr:from>
    <xdr:to>
      <xdr:col>6</xdr:col>
      <xdr:colOff>157843</xdr:colOff>
      <xdr:row>4</xdr:row>
      <xdr:rowOff>1606667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5014232" y="1010328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707571</xdr:colOff>
      <xdr:row>4</xdr:row>
      <xdr:rowOff>50116</xdr:rowOff>
    </xdr:from>
    <xdr:to>
      <xdr:col>4</xdr:col>
      <xdr:colOff>341539</xdr:colOff>
      <xdr:row>4</xdr:row>
      <xdr:rowOff>1654821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394857" y="1029830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67477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25853</xdr:colOff>
      <xdr:row>4</xdr:row>
      <xdr:rowOff>26530</xdr:rowOff>
    </xdr:from>
    <xdr:to>
      <xdr:col>5</xdr:col>
      <xdr:colOff>0</xdr:colOff>
      <xdr:row>4</xdr:row>
      <xdr:rowOff>1575706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 flipH="1">
          <a:off x="3618139" y="110149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61233</xdr:colOff>
      <xdr:row>4</xdr:row>
      <xdr:rowOff>13607</xdr:rowOff>
    </xdr:from>
    <xdr:to>
      <xdr:col>6</xdr:col>
      <xdr:colOff>1413782</xdr:colOff>
      <xdr:row>4</xdr:row>
      <xdr:rowOff>1454035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551840" y="108857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1340303</xdr:colOff>
      <xdr:row>4</xdr:row>
      <xdr:rowOff>17007</xdr:rowOff>
    </xdr:from>
    <xdr:to>
      <xdr:col>5</xdr:col>
      <xdr:colOff>1504950</xdr:colOff>
      <xdr:row>4</xdr:row>
      <xdr:rowOff>1593060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932589" y="109197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544285</xdr:colOff>
      <xdr:row>4</xdr:row>
      <xdr:rowOff>36509</xdr:rowOff>
    </xdr:from>
    <xdr:to>
      <xdr:col>4</xdr:col>
      <xdr:colOff>178253</xdr:colOff>
      <xdr:row>4</xdr:row>
      <xdr:rowOff>1641214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313214" y="111147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369209</xdr:colOff>
      <xdr:row>1</xdr:row>
      <xdr:rowOff>68037</xdr:rowOff>
    </xdr:from>
    <xdr:to>
      <xdr:col>10</xdr:col>
      <xdr:colOff>1439335</xdr:colOff>
      <xdr:row>4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10825542" y="311454"/>
          <a:ext cx="411812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692604</xdr:colOff>
      <xdr:row>4</xdr:row>
      <xdr:rowOff>26530</xdr:rowOff>
    </xdr:from>
    <xdr:to>
      <xdr:col>6</xdr:col>
      <xdr:colOff>544286</xdr:colOff>
      <xdr:row>4</xdr:row>
      <xdr:rowOff>1575706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5577568" y="100624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374198</xdr:colOff>
      <xdr:row>4</xdr:row>
      <xdr:rowOff>13607</xdr:rowOff>
    </xdr:from>
    <xdr:to>
      <xdr:col>8</xdr:col>
      <xdr:colOff>202747</xdr:colOff>
      <xdr:row>4</xdr:row>
      <xdr:rowOff>1454035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8511269" y="99332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496661</xdr:colOff>
      <xdr:row>4</xdr:row>
      <xdr:rowOff>17007</xdr:rowOff>
    </xdr:from>
    <xdr:to>
      <xdr:col>7</xdr:col>
      <xdr:colOff>307522</xdr:colOff>
      <xdr:row>4</xdr:row>
      <xdr:rowOff>1593060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892018" y="99672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680357</xdr:colOff>
      <xdr:row>4</xdr:row>
      <xdr:rowOff>36509</xdr:rowOff>
    </xdr:from>
    <xdr:to>
      <xdr:col>5</xdr:col>
      <xdr:colOff>845004</xdr:colOff>
      <xdr:row>4</xdr:row>
      <xdr:rowOff>1641214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272643" y="101622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963705</xdr:colOff>
      <xdr:row>1</xdr:row>
      <xdr:rowOff>68037</xdr:rowOff>
    </xdr:from>
    <xdr:to>
      <xdr:col>4</xdr:col>
      <xdr:colOff>1268665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541058" y="303361"/>
          <a:ext cx="2882313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4298497</xdr:colOff>
      <xdr:row>4</xdr:row>
      <xdr:rowOff>40138</xdr:rowOff>
    </xdr:from>
    <xdr:to>
      <xdr:col>2</xdr:col>
      <xdr:colOff>993322</xdr:colOff>
      <xdr:row>4</xdr:row>
      <xdr:rowOff>1589314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4706711" y="992638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2564948</xdr:colOff>
      <xdr:row>4</xdr:row>
      <xdr:rowOff>27215</xdr:rowOff>
    </xdr:from>
    <xdr:to>
      <xdr:col>3</xdr:col>
      <xdr:colOff>1046390</xdr:colOff>
      <xdr:row>4</xdr:row>
      <xdr:rowOff>1467643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7640412" y="979715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945697</xdr:colOff>
      <xdr:row>4</xdr:row>
      <xdr:rowOff>30615</xdr:rowOff>
    </xdr:from>
    <xdr:to>
      <xdr:col>2</xdr:col>
      <xdr:colOff>2498272</xdr:colOff>
      <xdr:row>4</xdr:row>
      <xdr:rowOff>1606668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021161" y="983115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2993572</xdr:colOff>
      <xdr:row>4</xdr:row>
      <xdr:rowOff>50117</xdr:rowOff>
    </xdr:from>
    <xdr:to>
      <xdr:col>1</xdr:col>
      <xdr:colOff>4450897</xdr:colOff>
      <xdr:row>4</xdr:row>
      <xdr:rowOff>1654822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401786" y="1002617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952500</xdr:colOff>
      <xdr:row>1</xdr:row>
      <xdr:rowOff>68037</xdr:rowOff>
    </xdr:from>
    <xdr:to>
      <xdr:col>6</xdr:col>
      <xdr:colOff>13607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503333" y="311454"/>
          <a:ext cx="2543024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993198</xdr:colOff>
      <xdr:row>4</xdr:row>
      <xdr:rowOff>116832</xdr:rowOff>
    </xdr:from>
    <xdr:to>
      <xdr:col>2</xdr:col>
      <xdr:colOff>1073727</xdr:colOff>
      <xdr:row>4</xdr:row>
      <xdr:rowOff>1666008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274743" y="120787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82262</xdr:colOff>
      <xdr:row>4</xdr:row>
      <xdr:rowOff>103909</xdr:rowOff>
    </xdr:from>
    <xdr:to>
      <xdr:col>5</xdr:col>
      <xdr:colOff>153266</xdr:colOff>
      <xdr:row>4</xdr:row>
      <xdr:rowOff>1544337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5208444" y="119495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1026102</xdr:colOff>
      <xdr:row>4</xdr:row>
      <xdr:rowOff>107309</xdr:rowOff>
    </xdr:from>
    <xdr:to>
      <xdr:col>4</xdr:col>
      <xdr:colOff>15586</xdr:colOff>
      <xdr:row>4</xdr:row>
      <xdr:rowOff>1683362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3589193" y="119835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969818</xdr:colOff>
      <xdr:row>4</xdr:row>
      <xdr:rowOff>126811</xdr:rowOff>
    </xdr:from>
    <xdr:to>
      <xdr:col>1</xdr:col>
      <xdr:colOff>1145598</xdr:colOff>
      <xdr:row>4</xdr:row>
      <xdr:rowOff>1731516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969818" y="121785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92529</xdr:colOff>
      <xdr:row>1</xdr:row>
      <xdr:rowOff>2</xdr:rowOff>
    </xdr:from>
    <xdr:to>
      <xdr:col>13</xdr:col>
      <xdr:colOff>0</xdr:colOff>
      <xdr:row>3</xdr:row>
      <xdr:rowOff>81644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9032422" y="244931"/>
          <a:ext cx="2724151" cy="326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10</xdr:col>
      <xdr:colOff>92529</xdr:colOff>
      <xdr:row>4</xdr:row>
      <xdr:rowOff>0</xdr:rowOff>
    </xdr:from>
    <xdr:to>
      <xdr:col>13</xdr:col>
      <xdr:colOff>0</xdr:colOff>
      <xdr:row>4</xdr:row>
      <xdr:rowOff>95250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>
        <a:xfrm>
          <a:off x="9032422" y="751117"/>
          <a:ext cx="2767695" cy="323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280-46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5</xdr:col>
      <xdr:colOff>317789</xdr:colOff>
      <xdr:row>4</xdr:row>
      <xdr:rowOff>30241</xdr:rowOff>
    </xdr:from>
    <xdr:to>
      <xdr:col>6</xdr:col>
      <xdr:colOff>744682</xdr:colOff>
      <xdr:row>4</xdr:row>
      <xdr:rowOff>1579417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4456834" y="120787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445944</xdr:colOff>
      <xdr:row>4</xdr:row>
      <xdr:rowOff>17318</xdr:rowOff>
    </xdr:from>
    <xdr:to>
      <xdr:col>9</xdr:col>
      <xdr:colOff>759402</xdr:colOff>
      <xdr:row>4</xdr:row>
      <xdr:rowOff>1457746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7390535" y="119495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6</xdr:col>
      <xdr:colOff>697057</xdr:colOff>
      <xdr:row>4</xdr:row>
      <xdr:rowOff>20718</xdr:rowOff>
    </xdr:from>
    <xdr:to>
      <xdr:col>8</xdr:col>
      <xdr:colOff>379268</xdr:colOff>
      <xdr:row>4</xdr:row>
      <xdr:rowOff>1596771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5771284" y="119835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883227</xdr:colOff>
      <xdr:row>4</xdr:row>
      <xdr:rowOff>40220</xdr:rowOff>
    </xdr:from>
    <xdr:to>
      <xdr:col>5</xdr:col>
      <xdr:colOff>470189</xdr:colOff>
      <xdr:row>4</xdr:row>
      <xdr:rowOff>1644925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3151909" y="121785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16656654" y="449037"/>
          <a:ext cx="5272014" cy="31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258536</xdr:colOff>
      <xdr:row>56</xdr:row>
      <xdr:rowOff>217714</xdr:rowOff>
    </xdr:from>
    <xdr:to>
      <xdr:col>10</xdr:col>
      <xdr:colOff>969818</xdr:colOff>
      <xdr:row>70</xdr:row>
      <xdr:rowOff>41942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799"/>
        <a:stretch/>
      </xdr:blipFill>
      <xdr:spPr>
        <a:xfrm>
          <a:off x="9489127" y="13171714"/>
          <a:ext cx="3187782" cy="2733682"/>
        </a:xfrm>
        <a:prstGeom prst="rect">
          <a:avLst/>
        </a:prstGeom>
      </xdr:spPr>
    </xdr:pic>
    <xdr:clientData/>
  </xdr:twoCellAnchor>
  <xdr:twoCellAnchor editAs="oneCell">
    <xdr:from>
      <xdr:col>6</xdr:col>
      <xdr:colOff>768061</xdr:colOff>
      <xdr:row>3</xdr:row>
      <xdr:rowOff>116832</xdr:rowOff>
    </xdr:from>
    <xdr:to>
      <xdr:col>7</xdr:col>
      <xdr:colOff>1108363</xdr:colOff>
      <xdr:row>3</xdr:row>
      <xdr:rowOff>1666008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 flipH="1">
          <a:off x="7435561" y="844196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1138671</xdr:colOff>
      <xdr:row>3</xdr:row>
      <xdr:rowOff>103909</xdr:rowOff>
    </xdr:from>
    <xdr:to>
      <xdr:col>10</xdr:col>
      <xdr:colOff>14720</xdr:colOff>
      <xdr:row>3</xdr:row>
      <xdr:rowOff>1544337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10369262" y="831273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7</xdr:col>
      <xdr:colOff>1060738</xdr:colOff>
      <xdr:row>3</xdr:row>
      <xdr:rowOff>107309</xdr:rowOff>
    </xdr:from>
    <xdr:to>
      <xdr:col>8</xdr:col>
      <xdr:colOff>1071995</xdr:colOff>
      <xdr:row>3</xdr:row>
      <xdr:rowOff>1683362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8750011" y="834673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571500</xdr:colOff>
      <xdr:row>3</xdr:row>
      <xdr:rowOff>126811</xdr:rowOff>
    </xdr:from>
    <xdr:to>
      <xdr:col>6</xdr:col>
      <xdr:colOff>920461</xdr:colOff>
      <xdr:row>3</xdr:row>
      <xdr:rowOff>1731516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6130636" y="854175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699462</xdr:colOff>
      <xdr:row>0</xdr:row>
      <xdr:rowOff>206583</xdr:rowOff>
    </xdr:from>
    <xdr:to>
      <xdr:col>10</xdr:col>
      <xdr:colOff>813955</xdr:colOff>
      <xdr:row>2</xdr:row>
      <xdr:rowOff>138546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7037917" y="206583"/>
          <a:ext cx="4340129" cy="416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980951</xdr:colOff>
      <xdr:row>2</xdr:row>
      <xdr:rowOff>188274</xdr:rowOff>
    </xdr:from>
    <xdr:to>
      <xdr:col>10</xdr:col>
      <xdr:colOff>831273</xdr:colOff>
      <xdr:row>3</xdr:row>
      <xdr:rowOff>0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>
        <a:xfrm>
          <a:off x="8375815" y="673183"/>
          <a:ext cx="3019549" cy="364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СТАКАНАХ СТМ</a:t>
          </a:r>
        </a:p>
      </xdr:txBody>
    </xdr:sp>
    <xdr:clientData/>
  </xdr:twoCellAnchor>
  <xdr:twoCellAnchor editAs="oneCell">
    <xdr:from>
      <xdr:col>4</xdr:col>
      <xdr:colOff>1119190</xdr:colOff>
      <xdr:row>101</xdr:row>
      <xdr:rowOff>6801</xdr:rowOff>
    </xdr:from>
    <xdr:to>
      <xdr:col>6</xdr:col>
      <xdr:colOff>982744</xdr:colOff>
      <xdr:row>105</xdr:row>
      <xdr:rowOff>154151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234444"/>
          <a:ext cx="2008040" cy="96377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107</xdr:row>
      <xdr:rowOff>187100</xdr:rowOff>
    </xdr:from>
    <xdr:to>
      <xdr:col>7</xdr:col>
      <xdr:colOff>357188</xdr:colOff>
      <xdr:row>112</xdr:row>
      <xdr:rowOff>123539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0519" y="26639386"/>
          <a:ext cx="1944914" cy="956973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115</xdr:row>
      <xdr:rowOff>213342</xdr:rowOff>
    </xdr:from>
    <xdr:to>
      <xdr:col>7</xdr:col>
      <xdr:colOff>574062</xdr:colOff>
      <xdr:row>128</xdr:row>
      <xdr:rowOff>49587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230449"/>
          <a:ext cx="2654748" cy="255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1119190</xdr:colOff>
      <xdr:row>101</xdr:row>
      <xdr:rowOff>6801</xdr:rowOff>
    </xdr:from>
    <xdr:to>
      <xdr:col>6</xdr:col>
      <xdr:colOff>982744</xdr:colOff>
      <xdr:row>105</xdr:row>
      <xdr:rowOff>154151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419501"/>
          <a:ext cx="2016204" cy="985548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107</xdr:row>
      <xdr:rowOff>187100</xdr:rowOff>
    </xdr:from>
    <xdr:to>
      <xdr:col>7</xdr:col>
      <xdr:colOff>357188</xdr:colOff>
      <xdr:row>112</xdr:row>
      <xdr:rowOff>123539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26857100"/>
          <a:ext cx="1943553" cy="984188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115</xdr:row>
      <xdr:rowOff>213342</xdr:rowOff>
    </xdr:from>
    <xdr:to>
      <xdr:col>7</xdr:col>
      <xdr:colOff>574062</xdr:colOff>
      <xdr:row>128</xdr:row>
      <xdr:rowOff>49587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474017"/>
          <a:ext cx="2657469" cy="2627071"/>
        </a:xfrm>
        <a:prstGeom prst="rect">
          <a:avLst/>
        </a:prstGeom>
      </xdr:spPr>
    </xdr:pic>
    <xdr:clientData/>
  </xdr:twoCellAnchor>
  <xdr:twoCellAnchor editAs="oneCell">
    <xdr:from>
      <xdr:col>4</xdr:col>
      <xdr:colOff>58016</xdr:colOff>
      <xdr:row>4</xdr:row>
      <xdr:rowOff>30241</xdr:rowOff>
    </xdr:from>
    <xdr:to>
      <xdr:col>5</xdr:col>
      <xdr:colOff>363682</xdr:colOff>
      <xdr:row>4</xdr:row>
      <xdr:rowOff>1579417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 flipH="1">
          <a:off x="4179743" y="1155923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878899</xdr:colOff>
      <xdr:row>4</xdr:row>
      <xdr:rowOff>17318</xdr:rowOff>
    </xdr:from>
    <xdr:to>
      <xdr:col>8</xdr:col>
      <xdr:colOff>118629</xdr:colOff>
      <xdr:row>4</xdr:row>
      <xdr:rowOff>1457746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7113444" y="1143000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316057</xdr:colOff>
      <xdr:row>4</xdr:row>
      <xdr:rowOff>20718</xdr:rowOff>
    </xdr:from>
    <xdr:to>
      <xdr:col>6</xdr:col>
      <xdr:colOff>812223</xdr:colOff>
      <xdr:row>4</xdr:row>
      <xdr:rowOff>1596771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5494193" y="1146400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865909</xdr:colOff>
      <xdr:row>4</xdr:row>
      <xdr:rowOff>40220</xdr:rowOff>
    </xdr:from>
    <xdr:to>
      <xdr:col>4</xdr:col>
      <xdr:colOff>210416</xdr:colOff>
      <xdr:row>4</xdr:row>
      <xdr:rowOff>1644925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2874818" y="1165902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793751</xdr:colOff>
      <xdr:row>1</xdr:row>
      <xdr:rowOff>10583</xdr:rowOff>
    </xdr:from>
    <xdr:to>
      <xdr:col>8</xdr:col>
      <xdr:colOff>903817</xdr:colOff>
      <xdr:row>2</xdr:row>
      <xdr:rowOff>86934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8519584" y="254000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525607</xdr:colOff>
      <xdr:row>3</xdr:row>
      <xdr:rowOff>324650</xdr:rowOff>
    </xdr:from>
    <xdr:to>
      <xdr:col>4</xdr:col>
      <xdr:colOff>484910</xdr:colOff>
      <xdr:row>4</xdr:row>
      <xdr:rowOff>1544781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4214380" y="105201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671081</xdr:colOff>
      <xdr:row>3</xdr:row>
      <xdr:rowOff>311727</xdr:rowOff>
    </xdr:from>
    <xdr:to>
      <xdr:col>6</xdr:col>
      <xdr:colOff>759403</xdr:colOff>
      <xdr:row>4</xdr:row>
      <xdr:rowOff>1423110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7148081" y="103909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437285</xdr:colOff>
      <xdr:row>3</xdr:row>
      <xdr:rowOff>315127</xdr:rowOff>
    </xdr:from>
    <xdr:to>
      <xdr:col>5</xdr:col>
      <xdr:colOff>604405</xdr:colOff>
      <xdr:row>4</xdr:row>
      <xdr:rowOff>1562135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5528830" y="104249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675410</xdr:colOff>
      <xdr:row>4</xdr:row>
      <xdr:rowOff>5584</xdr:rowOff>
    </xdr:from>
    <xdr:to>
      <xdr:col>3</xdr:col>
      <xdr:colOff>678007</xdr:colOff>
      <xdr:row>4</xdr:row>
      <xdr:rowOff>1610289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2909455" y="106199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232833</xdr:rowOff>
    </xdr:from>
    <xdr:to>
      <xdr:col>6</xdr:col>
      <xdr:colOff>586316</xdr:colOff>
      <xdr:row>2</xdr:row>
      <xdr:rowOff>65767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7937500" y="232833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978353</xdr:colOff>
      <xdr:row>4</xdr:row>
      <xdr:rowOff>26530</xdr:rowOff>
    </xdr:from>
    <xdr:to>
      <xdr:col>2</xdr:col>
      <xdr:colOff>1360714</xdr:colOff>
      <xdr:row>4</xdr:row>
      <xdr:rowOff>1575706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3917496" y="100624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877661</xdr:colOff>
      <xdr:row>4</xdr:row>
      <xdr:rowOff>13607</xdr:rowOff>
    </xdr:from>
    <xdr:to>
      <xdr:col>5</xdr:col>
      <xdr:colOff>270782</xdr:colOff>
      <xdr:row>4</xdr:row>
      <xdr:rowOff>1454035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6851197" y="99332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1313089</xdr:colOff>
      <xdr:row>4</xdr:row>
      <xdr:rowOff>17007</xdr:rowOff>
    </xdr:from>
    <xdr:to>
      <xdr:col>3</xdr:col>
      <xdr:colOff>810985</xdr:colOff>
      <xdr:row>4</xdr:row>
      <xdr:rowOff>1593060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5231946" y="99672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2612571</xdr:colOff>
      <xdr:row>4</xdr:row>
      <xdr:rowOff>36509</xdr:rowOff>
    </xdr:from>
    <xdr:to>
      <xdr:col>2</xdr:col>
      <xdr:colOff>151039</xdr:colOff>
      <xdr:row>5</xdr:row>
      <xdr:rowOff>8357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2612571" y="101622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421820</xdr:colOff>
      <xdr:row>1</xdr:row>
      <xdr:rowOff>152704</xdr:rowOff>
    </xdr:from>
    <xdr:to>
      <xdr:col>9</xdr:col>
      <xdr:colOff>804333</xdr:colOff>
      <xdr:row>2</xdr:row>
      <xdr:rowOff>220739</xdr:rowOff>
    </xdr:to>
    <xdr:sp macro="" textlink="">
      <xdr:nvSpPr>
        <xdr:cNvPr id="40" name="TextBox 39">
          <a:hlinkClick xmlns:r="http://schemas.openxmlformats.org/officeDocument/2006/relationships" r:id="rId1"/>
        </xdr:cNvPr>
        <xdr:cNvSpPr txBox="1"/>
      </xdr:nvSpPr>
      <xdr:spPr>
        <a:xfrm>
          <a:off x="10384970" y="390829"/>
          <a:ext cx="3144763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</xdr:col>
      <xdr:colOff>609597</xdr:colOff>
      <xdr:row>5</xdr:row>
      <xdr:rowOff>69001</xdr:rowOff>
    </xdr:from>
    <xdr:to>
      <xdr:col>8</xdr:col>
      <xdr:colOff>607440</xdr:colOff>
      <xdr:row>12</xdr:row>
      <xdr:rowOff>66166</xdr:rowOff>
    </xdr:to>
    <xdr:grpSp>
      <xdr:nvGrpSpPr>
        <xdr:cNvPr id="41" name="Группа 40"/>
        <xdr:cNvGrpSpPr/>
      </xdr:nvGrpSpPr>
      <xdr:grpSpPr>
        <a:xfrm>
          <a:off x="2289461" y="1281274"/>
          <a:ext cx="9696024" cy="1902165"/>
          <a:chOff x="63500" y="1286084"/>
          <a:chExt cx="9636084" cy="1912749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00" y="1354667"/>
            <a:ext cx="1800000" cy="1800000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6252" y="1398833"/>
            <a:ext cx="1757143" cy="1800000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4169" y="1358334"/>
            <a:ext cx="1757143" cy="1800000"/>
          </a:xfrm>
          <a:prstGeom prst="rect">
            <a:avLst/>
          </a:prstGeom>
        </xdr:spPr>
      </xdr:pic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9751" y="1286084"/>
            <a:ext cx="1850000" cy="1800000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49584" y="1309084"/>
            <a:ext cx="1850000" cy="1800000"/>
          </a:xfrm>
          <a:prstGeom prst="rect">
            <a:avLst/>
          </a:prstGeom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1952315</xdr:colOff>
      <xdr:row>1</xdr:row>
      <xdr:rowOff>16324</xdr:rowOff>
    </xdr:from>
    <xdr:to>
      <xdr:col>6</xdr:col>
      <xdr:colOff>1040294</xdr:colOff>
      <xdr:row>2</xdr:row>
      <xdr:rowOff>84359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10324790" y="254449"/>
          <a:ext cx="3698079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398237</xdr:colOff>
      <xdr:row>23</xdr:row>
      <xdr:rowOff>108858</xdr:rowOff>
    </xdr:from>
    <xdr:to>
      <xdr:col>0</xdr:col>
      <xdr:colOff>3145525</xdr:colOff>
      <xdr:row>30</xdr:row>
      <xdr:rowOff>174988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8237" y="5661933"/>
          <a:ext cx="2747288" cy="2047330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73</xdr:row>
      <xdr:rowOff>130629</xdr:rowOff>
    </xdr:from>
    <xdr:to>
      <xdr:col>0</xdr:col>
      <xdr:colOff>3532909</xdr:colOff>
      <xdr:row>86</xdr:row>
      <xdr:rowOff>14769</xdr:rowOff>
    </xdr:to>
    <xdr:grpSp>
      <xdr:nvGrpSpPr>
        <xdr:cNvPr id="6" name="Группа 5"/>
        <xdr:cNvGrpSpPr/>
      </xdr:nvGrpSpPr>
      <xdr:grpSpPr>
        <a:xfrm>
          <a:off x="130629" y="18002993"/>
          <a:ext cx="3402280" cy="2585776"/>
          <a:chOff x="130629" y="23221950"/>
          <a:chExt cx="2840002" cy="236064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30629" y="23221950"/>
            <a:ext cx="2840002" cy="221615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08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9750" y="24768830"/>
            <a:ext cx="698499" cy="8137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296161</xdr:colOff>
      <xdr:row>47</xdr:row>
      <xdr:rowOff>267715</xdr:rowOff>
    </xdr:from>
    <xdr:to>
      <xdr:col>0</xdr:col>
      <xdr:colOff>3048000</xdr:colOff>
      <xdr:row>56</xdr:row>
      <xdr:rowOff>13484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61" y="11745340"/>
          <a:ext cx="2751839" cy="184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1110838</xdr:colOff>
      <xdr:row>92</xdr:row>
      <xdr:rowOff>76695</xdr:rowOff>
    </xdr:from>
    <xdr:to>
      <xdr:col>0</xdr:col>
      <xdr:colOff>2490108</xdr:colOff>
      <xdr:row>97</xdr:row>
      <xdr:rowOff>169486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38" y="21517470"/>
          <a:ext cx="1379270" cy="109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796637</xdr:colOff>
      <xdr:row>103</xdr:row>
      <xdr:rowOff>81740</xdr:rowOff>
    </xdr:from>
    <xdr:to>
      <xdr:col>0</xdr:col>
      <xdr:colOff>2753591</xdr:colOff>
      <xdr:row>104</xdr:row>
      <xdr:rowOff>685688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37" y="24084740"/>
          <a:ext cx="1956954" cy="1423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555420</xdr:colOff>
      <xdr:row>112</xdr:row>
      <xdr:rowOff>149679</xdr:rowOff>
    </xdr:from>
    <xdr:to>
      <xdr:col>0</xdr:col>
      <xdr:colOff>2775858</xdr:colOff>
      <xdr:row>119</xdr:row>
      <xdr:rowOff>183989</xdr:rowOff>
    </xdr:to>
    <xdr:grpSp>
      <xdr:nvGrpSpPr>
        <xdr:cNvPr id="12" name="Группа 11"/>
        <xdr:cNvGrpSpPr/>
      </xdr:nvGrpSpPr>
      <xdr:grpSpPr>
        <a:xfrm>
          <a:off x="555420" y="27668270"/>
          <a:ext cx="2220438" cy="1489037"/>
          <a:chOff x="242455" y="32344179"/>
          <a:chExt cx="4057402" cy="2677514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xmlns="" id="{00000000-0008-0000-08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455" y="32344179"/>
            <a:ext cx="4057402" cy="26775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xmlns="" id="{00000000-0008-0000-08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7490" y="33515139"/>
            <a:ext cx="822367" cy="13916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508331</xdr:colOff>
      <xdr:row>7</xdr:row>
      <xdr:rowOff>155864</xdr:rowOff>
    </xdr:from>
    <xdr:to>
      <xdr:col>6</xdr:col>
      <xdr:colOff>865909</xdr:colOff>
      <xdr:row>14</xdr:row>
      <xdr:rowOff>173181</xdr:rowOff>
    </xdr:to>
    <xdr:grpSp>
      <xdr:nvGrpSpPr>
        <xdr:cNvPr id="15" name="Группа 14"/>
        <xdr:cNvGrpSpPr/>
      </xdr:nvGrpSpPr>
      <xdr:grpSpPr>
        <a:xfrm>
          <a:off x="508331" y="1853046"/>
          <a:ext cx="13346214" cy="1714499"/>
          <a:chOff x="508331" y="1853046"/>
          <a:chExt cx="12411423" cy="1714499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08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08331" y="1944089"/>
            <a:ext cx="1812305" cy="1366795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xmlns="" id="{00000000-0008-0000-08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5318" y="1956956"/>
            <a:ext cx="1963451" cy="129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8" name="Группа 17"/>
          <xdr:cNvGrpSpPr/>
        </xdr:nvGrpSpPr>
        <xdr:grpSpPr>
          <a:xfrm>
            <a:off x="10962409" y="1853046"/>
            <a:ext cx="1957345" cy="1697180"/>
            <a:chOff x="9126682" y="1472046"/>
            <a:chExt cx="1957345" cy="1697180"/>
          </a:xfrm>
        </xdr:grpSpPr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xmlns="" id="{00000000-0008-0000-0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/>
            <a:stretch>
              <a:fillRect/>
            </a:stretch>
          </xdr:blipFill>
          <xdr:spPr>
            <a:xfrm>
              <a:off x="9126682" y="1472046"/>
              <a:ext cx="1957345" cy="1496690"/>
            </a:xfrm>
            <a:prstGeom prst="rect">
              <a:avLst/>
            </a:prstGeom>
          </xdr:spPr>
        </xdr:pic>
        <xdr:pic>
          <xdr:nvPicPr>
            <xdr:cNvPr id="24" name="Рисунок 23">
              <a:extLst>
                <a:ext uri="{FF2B5EF4-FFF2-40B4-BE49-F238E27FC236}">
                  <a16:creationId xmlns:a16="http://schemas.microsoft.com/office/drawing/2014/main" xmlns="" id="{00000000-0008-0000-0800-00000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302009" y="2442474"/>
              <a:ext cx="632597" cy="7267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xmlns="" id="{00000000-0008-0000-08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20645" y="1895596"/>
            <a:ext cx="1849554" cy="150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0" name="Группа 19"/>
          <xdr:cNvGrpSpPr/>
        </xdr:nvGrpSpPr>
        <xdr:grpSpPr>
          <a:xfrm flipH="1">
            <a:off x="5524501" y="1870365"/>
            <a:ext cx="2179146" cy="1697180"/>
            <a:chOff x="6528955" y="2909455"/>
            <a:chExt cx="4208318" cy="3277555"/>
          </a:xfrm>
        </xdr:grpSpPr>
        <xdr:pic>
          <xdr:nvPicPr>
            <xdr:cNvPr id="21" name="Рисунок 20">
              <a:extLst>
                <a:ext uri="{FF2B5EF4-FFF2-40B4-BE49-F238E27FC236}">
                  <a16:creationId xmlns:a16="http://schemas.microsoft.com/office/drawing/2014/main" xmlns="" id="{00000000-0008-0000-0800-00001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28955" y="2909455"/>
              <a:ext cx="4208318" cy="26583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2" name="Рисунок 21">
              <a:extLst>
                <a:ext uri="{FF2B5EF4-FFF2-40B4-BE49-F238E27FC236}">
                  <a16:creationId xmlns:a16="http://schemas.microsoft.com/office/drawing/2014/main" xmlns="" id="{00000000-0008-0000-0800-00002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5097" y="4810252"/>
              <a:ext cx="822367" cy="137675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0</xdr:col>
      <xdr:colOff>644073</xdr:colOff>
      <xdr:row>126</xdr:row>
      <xdr:rowOff>18598</xdr:rowOff>
    </xdr:from>
    <xdr:to>
      <xdr:col>0</xdr:col>
      <xdr:colOff>2770909</xdr:colOff>
      <xdr:row>130</xdr:row>
      <xdr:rowOff>232754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73" y="29746123"/>
          <a:ext cx="2126836" cy="1471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156884</xdr:colOff>
      <xdr:row>24</xdr:row>
      <xdr:rowOff>56030</xdr:rowOff>
    </xdr:from>
    <xdr:to>
      <xdr:col>4</xdr:col>
      <xdr:colOff>2206102</xdr:colOff>
      <xdr:row>29</xdr:row>
      <xdr:rowOff>39540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359" y="5818655"/>
          <a:ext cx="2049218" cy="1545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35</xdr:row>
      <xdr:rowOff>291352</xdr:rowOff>
    </xdr:from>
    <xdr:to>
      <xdr:col>4</xdr:col>
      <xdr:colOff>2236626</xdr:colOff>
      <xdr:row>42</xdr:row>
      <xdr:rowOff>34410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564" y="9340102"/>
          <a:ext cx="2068537" cy="161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51</xdr:row>
      <xdr:rowOff>392205</xdr:rowOff>
    </xdr:from>
    <xdr:to>
      <xdr:col>4</xdr:col>
      <xdr:colOff>2310787</xdr:colOff>
      <xdr:row>60</xdr:row>
      <xdr:rowOff>93213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151" y="12546105"/>
          <a:ext cx="2165111" cy="192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761999</xdr:colOff>
      <xdr:row>66</xdr:row>
      <xdr:rowOff>122464</xdr:rowOff>
    </xdr:from>
    <xdr:to>
      <xdr:col>6</xdr:col>
      <xdr:colOff>421821</xdr:colOff>
      <xdr:row>70</xdr:row>
      <xdr:rowOff>593508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4" y="15505339"/>
          <a:ext cx="1774372" cy="132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204107</xdr:colOff>
      <xdr:row>77</xdr:row>
      <xdr:rowOff>136072</xdr:rowOff>
    </xdr:from>
    <xdr:to>
      <xdr:col>4</xdr:col>
      <xdr:colOff>2313215</xdr:colOff>
      <xdr:row>85</xdr:row>
      <xdr:rowOff>107498</xdr:rowOff>
    </xdr:to>
    <xdr:grpSp>
      <xdr:nvGrpSpPr>
        <xdr:cNvPr id="31" name="Группа 30"/>
        <xdr:cNvGrpSpPr/>
      </xdr:nvGrpSpPr>
      <xdr:grpSpPr>
        <a:xfrm>
          <a:off x="8586107" y="18839708"/>
          <a:ext cx="2109108" cy="1633972"/>
          <a:chOff x="8504464" y="18288000"/>
          <a:chExt cx="2109108" cy="1604283"/>
        </a:xfrm>
      </xdr:grpSpPr>
      <xdr:pic>
        <xdr:nvPicPr>
          <xdr:cNvPr id="32" name="Picture 2">
            <a:extLst>
              <a:ext uri="{FF2B5EF4-FFF2-40B4-BE49-F238E27FC236}">
                <a16:creationId xmlns:a16="http://schemas.microsoft.com/office/drawing/2014/main" xmlns="" id="{00000000-0008-0000-0B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8504464" y="18288000"/>
            <a:ext cx="1408700" cy="1129393"/>
          </a:xfrm>
          <a:prstGeom prst="rect">
            <a:avLst/>
          </a:prstGeom>
          <a:noFill/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xmlns="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29108" y="19219376"/>
            <a:ext cx="884464" cy="6729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204107</xdr:colOff>
      <xdr:row>87</xdr:row>
      <xdr:rowOff>167369</xdr:rowOff>
    </xdr:from>
    <xdr:to>
      <xdr:col>4</xdr:col>
      <xdr:colOff>2302328</xdr:colOff>
      <xdr:row>98</xdr:row>
      <xdr:rowOff>100692</xdr:rowOff>
    </xdr:to>
    <xdr:grpSp>
      <xdr:nvGrpSpPr>
        <xdr:cNvPr id="34" name="Группа 33"/>
        <xdr:cNvGrpSpPr/>
      </xdr:nvGrpSpPr>
      <xdr:grpSpPr>
        <a:xfrm>
          <a:off x="8586107" y="20949187"/>
          <a:ext cx="2098221" cy="2392505"/>
          <a:chOff x="8586107" y="19652798"/>
          <a:chExt cx="2098221" cy="2369002"/>
        </a:xfrm>
      </xdr:grpSpPr>
      <xdr:pic>
        <xdr:nvPicPr>
          <xdr:cNvPr id="35" name="Picture 4">
            <a:extLst>
              <a:ext uri="{FF2B5EF4-FFF2-40B4-BE49-F238E27FC236}">
                <a16:creationId xmlns:a16="http://schemas.microsoft.com/office/drawing/2014/main" xmlns="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8586107" y="19652798"/>
            <a:ext cx="1438388" cy="1930852"/>
          </a:xfrm>
          <a:prstGeom prst="rect">
            <a:avLst/>
          </a:prstGeom>
          <a:noFill/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xmlns="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99864" y="21344810"/>
            <a:ext cx="884464" cy="676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176892</xdr:colOff>
      <xdr:row>101</xdr:row>
      <xdr:rowOff>4084</xdr:rowOff>
    </xdr:from>
    <xdr:to>
      <xdr:col>4</xdr:col>
      <xdr:colOff>2321119</xdr:colOff>
      <xdr:row>104</xdr:row>
      <xdr:rowOff>108858</xdr:rowOff>
    </xdr:to>
    <xdr:grpSp>
      <xdr:nvGrpSpPr>
        <xdr:cNvPr id="37" name="Группа 36"/>
        <xdr:cNvGrpSpPr/>
      </xdr:nvGrpSpPr>
      <xdr:grpSpPr>
        <a:xfrm>
          <a:off x="8558892" y="23955129"/>
          <a:ext cx="2144227" cy="1576820"/>
          <a:chOff x="8518070" y="22197333"/>
          <a:chExt cx="2326821" cy="1708411"/>
        </a:xfrm>
      </xdr:grpSpPr>
      <xdr:pic>
        <xdr:nvPicPr>
          <xdr:cNvPr id="38" name="Picture 2">
            <a:extLst>
              <a:ext uri="{FF2B5EF4-FFF2-40B4-BE49-F238E27FC236}">
                <a16:creationId xmlns:a16="http://schemas.microsoft.com/office/drawing/2014/main" xmlns="" id="{00000000-0008-0000-0B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8518070" y="22197333"/>
            <a:ext cx="1903063" cy="1635578"/>
          </a:xfrm>
          <a:prstGeom prst="rect">
            <a:avLst/>
          </a:prstGeom>
          <a:noFill/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xmlns="" id="{00000000-0008-0000-0B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0427" y="23231476"/>
            <a:ext cx="884464" cy="6742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204105</xdr:colOff>
      <xdr:row>111</xdr:row>
      <xdr:rowOff>85726</xdr:rowOff>
    </xdr:from>
    <xdr:to>
      <xdr:col>4</xdr:col>
      <xdr:colOff>2261506</xdr:colOff>
      <xdr:row>119</xdr:row>
      <xdr:rowOff>97324</xdr:rowOff>
    </xdr:to>
    <xdr:grpSp>
      <xdr:nvGrpSpPr>
        <xdr:cNvPr id="40" name="Группа 39"/>
        <xdr:cNvGrpSpPr/>
      </xdr:nvGrpSpPr>
      <xdr:grpSpPr>
        <a:xfrm>
          <a:off x="8586105" y="27396499"/>
          <a:ext cx="2057401" cy="1674143"/>
          <a:chOff x="8654141" y="26932619"/>
          <a:chExt cx="2057401" cy="1644455"/>
        </a:xfrm>
      </xdr:grpSpPr>
      <xdr:pic>
        <xdr:nvPicPr>
          <xdr:cNvPr id="41" name="Picture 3">
            <a:extLst>
              <a:ext uri="{FF2B5EF4-FFF2-40B4-BE49-F238E27FC236}">
                <a16:creationId xmlns:a16="http://schemas.microsoft.com/office/drawing/2014/main" xmlns="" id="{00000000-0008-0000-0B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8654141" y="26932619"/>
            <a:ext cx="1730293" cy="1552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xmlns="" id="{00000000-0008-0000-0B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27078" y="27887839"/>
            <a:ext cx="884464" cy="6892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108858</xdr:colOff>
      <xdr:row>121</xdr:row>
      <xdr:rowOff>0</xdr:rowOff>
    </xdr:from>
    <xdr:to>
      <xdr:col>4</xdr:col>
      <xdr:colOff>2481940</xdr:colOff>
      <xdr:row>129</xdr:row>
      <xdr:rowOff>93244</xdr:rowOff>
    </xdr:to>
    <xdr:grpSp>
      <xdr:nvGrpSpPr>
        <xdr:cNvPr id="43" name="Группа 42"/>
        <xdr:cNvGrpSpPr/>
      </xdr:nvGrpSpPr>
      <xdr:grpSpPr>
        <a:xfrm>
          <a:off x="8490858" y="29388955"/>
          <a:ext cx="2373082" cy="2015562"/>
          <a:chOff x="8450037" y="28398107"/>
          <a:chExt cx="2373082" cy="1902994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xmlns="" id="{00000000-0008-0000-0B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50037" y="28398107"/>
            <a:ext cx="2073477" cy="177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xmlns="" id="{00000000-0008-0000-0B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38655" y="29618669"/>
            <a:ext cx="884464" cy="6824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275166</xdr:colOff>
      <xdr:row>0</xdr:row>
      <xdr:rowOff>158750</xdr:rowOff>
    </xdr:from>
    <xdr:to>
      <xdr:col>5</xdr:col>
      <xdr:colOff>1449916</xdr:colOff>
      <xdr:row>1</xdr:row>
      <xdr:rowOff>240391</xdr:rowOff>
    </xdr:to>
    <xdr:sp macro="" textlink="">
      <xdr:nvSpPr>
        <xdr:cNvPr id="8" name="TextBox 7">
          <a:hlinkClick xmlns:r="http://schemas.openxmlformats.org/officeDocument/2006/relationships" r:id="rId1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83421</xdr:colOff>
      <xdr:row>4</xdr:row>
      <xdr:rowOff>0</xdr:rowOff>
    </xdr:from>
    <xdr:to>
      <xdr:col>5</xdr:col>
      <xdr:colOff>1406338</xdr:colOff>
      <xdr:row>4</xdr:row>
      <xdr:rowOff>127478</xdr:rowOff>
    </xdr:to>
    <xdr:sp macro="" textlink="">
      <xdr:nvSpPr>
        <xdr:cNvPr id="9" name="TextBox 8">
          <a:hlinkClick xmlns:r="http://schemas.openxmlformats.org/officeDocument/2006/relationships" r:id="rId2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2</xdr:col>
      <xdr:colOff>317789</xdr:colOff>
      <xdr:row>4</xdr:row>
      <xdr:rowOff>134150</xdr:rowOff>
    </xdr:from>
    <xdr:to>
      <xdr:col>3</xdr:col>
      <xdr:colOff>138546</xdr:colOff>
      <xdr:row>4</xdr:row>
      <xdr:rowOff>1683326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 flipH="1">
          <a:off x="2880880" y="120787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168854</xdr:colOff>
      <xdr:row>4</xdr:row>
      <xdr:rowOff>121227</xdr:rowOff>
    </xdr:from>
    <xdr:to>
      <xdr:col>4</xdr:col>
      <xdr:colOff>1521403</xdr:colOff>
      <xdr:row>4</xdr:row>
      <xdr:rowOff>1561655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5814581" y="119495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90921</xdr:colOff>
      <xdr:row>4</xdr:row>
      <xdr:rowOff>124627</xdr:rowOff>
    </xdr:from>
    <xdr:to>
      <xdr:col>4</xdr:col>
      <xdr:colOff>102178</xdr:colOff>
      <xdr:row>4</xdr:row>
      <xdr:rowOff>1700680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4195330" y="119835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554182</xdr:colOff>
      <xdr:row>4</xdr:row>
      <xdr:rowOff>144129</xdr:rowOff>
    </xdr:from>
    <xdr:to>
      <xdr:col>2</xdr:col>
      <xdr:colOff>470189</xdr:colOff>
      <xdr:row>4</xdr:row>
      <xdr:rowOff>1748834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1575955" y="121785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275166</xdr:colOff>
      <xdr:row>0</xdr:row>
      <xdr:rowOff>158750</xdr:rowOff>
    </xdr:from>
    <xdr:to>
      <xdr:col>4</xdr:col>
      <xdr:colOff>1449916</xdr:colOff>
      <xdr:row>1</xdr:row>
      <xdr:rowOff>240391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4361391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1128023</xdr:colOff>
      <xdr:row>3</xdr:row>
      <xdr:rowOff>108172</xdr:rowOff>
    </xdr:from>
    <xdr:to>
      <xdr:col>2</xdr:col>
      <xdr:colOff>952491</xdr:colOff>
      <xdr:row>3</xdr:row>
      <xdr:rowOff>1657348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2148559" y="842958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986510</xdr:colOff>
      <xdr:row>3</xdr:row>
      <xdr:rowOff>95249</xdr:rowOff>
    </xdr:from>
    <xdr:to>
      <xdr:col>4</xdr:col>
      <xdr:colOff>801452</xdr:colOff>
      <xdr:row>3</xdr:row>
      <xdr:rowOff>1535677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5082260" y="830035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904866</xdr:colOff>
      <xdr:row>3</xdr:row>
      <xdr:rowOff>98649</xdr:rowOff>
    </xdr:from>
    <xdr:to>
      <xdr:col>3</xdr:col>
      <xdr:colOff>919834</xdr:colOff>
      <xdr:row>3</xdr:row>
      <xdr:rowOff>1674702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3463009" y="833435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843634</xdr:colOff>
      <xdr:row>3</xdr:row>
      <xdr:rowOff>118151</xdr:rowOff>
    </xdr:from>
    <xdr:to>
      <xdr:col>1</xdr:col>
      <xdr:colOff>1280423</xdr:colOff>
      <xdr:row>3</xdr:row>
      <xdr:rowOff>1722856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843634" y="852937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68037</xdr:rowOff>
    </xdr:from>
    <xdr:to>
      <xdr:col>10</xdr:col>
      <xdr:colOff>693965</xdr:colOff>
      <xdr:row>4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8787493" y="312966"/>
          <a:ext cx="2724151" cy="326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802698</xdr:colOff>
      <xdr:row>4</xdr:row>
      <xdr:rowOff>116832</xdr:rowOff>
    </xdr:from>
    <xdr:to>
      <xdr:col>5</xdr:col>
      <xdr:colOff>190500</xdr:colOff>
      <xdr:row>4</xdr:row>
      <xdr:rowOff>1666008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4162425" y="1086650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774990</xdr:colOff>
      <xdr:row>4</xdr:row>
      <xdr:rowOff>103909</xdr:rowOff>
    </xdr:from>
    <xdr:to>
      <xdr:col>8</xdr:col>
      <xdr:colOff>153266</xdr:colOff>
      <xdr:row>4</xdr:row>
      <xdr:rowOff>1544337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7096126" y="1073727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142875</xdr:colOff>
      <xdr:row>4</xdr:row>
      <xdr:rowOff>107309</xdr:rowOff>
    </xdr:from>
    <xdr:to>
      <xdr:col>6</xdr:col>
      <xdr:colOff>708314</xdr:colOff>
      <xdr:row>4</xdr:row>
      <xdr:rowOff>1683362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5476875" y="1077127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1368136</xdr:colOff>
      <xdr:row>4</xdr:row>
      <xdr:rowOff>126811</xdr:rowOff>
    </xdr:from>
    <xdr:to>
      <xdr:col>3</xdr:col>
      <xdr:colOff>955098</xdr:colOff>
      <xdr:row>4</xdr:row>
      <xdr:rowOff>1731516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857500" y="1096629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352401</xdr:colOff>
      <xdr:row>4</xdr:row>
      <xdr:rowOff>108172</xdr:rowOff>
    </xdr:from>
    <xdr:to>
      <xdr:col>5</xdr:col>
      <xdr:colOff>775583</xdr:colOff>
      <xdr:row>4</xdr:row>
      <xdr:rowOff>1657348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563687" y="1087886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469424</xdr:colOff>
      <xdr:row>4</xdr:row>
      <xdr:rowOff>95249</xdr:rowOff>
    </xdr:from>
    <xdr:to>
      <xdr:col>8</xdr:col>
      <xdr:colOff>787830</xdr:colOff>
      <xdr:row>4</xdr:row>
      <xdr:rowOff>1535677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497388" y="1074963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727958</xdr:colOff>
      <xdr:row>4</xdr:row>
      <xdr:rowOff>98649</xdr:rowOff>
    </xdr:from>
    <xdr:to>
      <xdr:col>7</xdr:col>
      <xdr:colOff>402748</xdr:colOff>
      <xdr:row>4</xdr:row>
      <xdr:rowOff>1674702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878137" y="1078363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761976</xdr:colOff>
      <xdr:row>4</xdr:row>
      <xdr:rowOff>118151</xdr:rowOff>
    </xdr:from>
    <xdr:to>
      <xdr:col>4</xdr:col>
      <xdr:colOff>504801</xdr:colOff>
      <xdr:row>4</xdr:row>
      <xdr:rowOff>1722856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258762" y="1097865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161903</xdr:colOff>
      <xdr:row>4</xdr:row>
      <xdr:rowOff>134149</xdr:rowOff>
    </xdr:from>
    <xdr:to>
      <xdr:col>5</xdr:col>
      <xdr:colOff>588797</xdr:colOff>
      <xdr:row>4</xdr:row>
      <xdr:rowOff>1683325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365767" y="1294467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290059</xdr:colOff>
      <xdr:row>4</xdr:row>
      <xdr:rowOff>121226</xdr:rowOff>
    </xdr:from>
    <xdr:to>
      <xdr:col>8</xdr:col>
      <xdr:colOff>603517</xdr:colOff>
      <xdr:row>4</xdr:row>
      <xdr:rowOff>1561654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6299468" y="1281544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5</xdr:col>
      <xdr:colOff>541172</xdr:colOff>
      <xdr:row>4</xdr:row>
      <xdr:rowOff>124626</xdr:rowOff>
    </xdr:from>
    <xdr:to>
      <xdr:col>7</xdr:col>
      <xdr:colOff>223383</xdr:colOff>
      <xdr:row>4</xdr:row>
      <xdr:rowOff>1700679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4680217" y="1284944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571478</xdr:colOff>
      <xdr:row>4</xdr:row>
      <xdr:rowOff>144128</xdr:rowOff>
    </xdr:from>
    <xdr:to>
      <xdr:col>4</xdr:col>
      <xdr:colOff>314303</xdr:colOff>
      <xdr:row>4</xdr:row>
      <xdr:rowOff>1748833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2060842" y="1304446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1034142</xdr:colOff>
      <xdr:row>1</xdr:row>
      <xdr:rowOff>68037</xdr:rowOff>
    </xdr:from>
    <xdr:to>
      <xdr:col>6</xdr:col>
      <xdr:colOff>-1</xdr:colOff>
      <xdr:row>2</xdr:row>
      <xdr:rowOff>190500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5265963" y="312966"/>
          <a:ext cx="2884715" cy="3673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3</xdr:col>
      <xdr:colOff>338817</xdr:colOff>
      <xdr:row>4</xdr:row>
      <xdr:rowOff>26530</xdr:rowOff>
    </xdr:from>
    <xdr:to>
      <xdr:col>3</xdr:col>
      <xdr:colOff>1700892</xdr:colOff>
      <xdr:row>4</xdr:row>
      <xdr:rowOff>1575706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611210" y="1006244"/>
          <a:ext cx="1362075" cy="154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1313090</xdr:colOff>
      <xdr:row>4</xdr:row>
      <xdr:rowOff>13607</xdr:rowOff>
    </xdr:from>
    <xdr:to>
      <xdr:col>5</xdr:col>
      <xdr:colOff>706210</xdr:colOff>
      <xdr:row>4</xdr:row>
      <xdr:rowOff>1454035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5544911" y="993321"/>
          <a:ext cx="1352549" cy="14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1653267</xdr:colOff>
      <xdr:row>4</xdr:row>
      <xdr:rowOff>17007</xdr:rowOff>
    </xdr:from>
    <xdr:to>
      <xdr:col>4</xdr:col>
      <xdr:colOff>1246414</xdr:colOff>
      <xdr:row>4</xdr:row>
      <xdr:rowOff>1593060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3925660" y="996721"/>
          <a:ext cx="1552575" cy="1576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571499</xdr:colOff>
      <xdr:row>4</xdr:row>
      <xdr:rowOff>36509</xdr:rowOff>
    </xdr:from>
    <xdr:to>
      <xdr:col>3</xdr:col>
      <xdr:colOff>491217</xdr:colOff>
      <xdr:row>4</xdr:row>
      <xdr:rowOff>1641214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>
          <a:off x="1306285" y="1016223"/>
          <a:ext cx="1457325" cy="160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Матов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100000"/>
              </a:schemeClr>
            </a:gs>
            <a:gs pos="68000">
              <a:schemeClr val="phClr">
                <a:tint val="77000"/>
                <a:satMod val="100000"/>
              </a:schemeClr>
            </a:gs>
            <a:gs pos="81000">
              <a:schemeClr val="phClr">
                <a:tint val="79000"/>
                <a:satMod val="100000"/>
              </a:schemeClr>
            </a:gs>
            <a:gs pos="86000">
              <a:schemeClr val="phClr">
                <a:tint val="73000"/>
                <a:satMod val="100000"/>
              </a:schemeClr>
            </a:gs>
            <a:gs pos="100000">
              <a:schemeClr val="phClr">
                <a:tint val="35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73000"/>
                <a:shade val="100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tint val="100000"/>
                <a:shade val="57000"/>
                <a:satMod val="120000"/>
              </a:schemeClr>
            </a:gs>
            <a:gs pos="80000">
              <a:schemeClr val="phClr">
                <a:tint val="100000"/>
                <a:shade val="56000"/>
                <a:satMod val="145000"/>
              </a:schemeClr>
            </a:gs>
            <a:gs pos="88000">
              <a:schemeClr val="phClr">
                <a:tint val="100000"/>
                <a:shade val="63000"/>
                <a:satMod val="160000"/>
              </a:schemeClr>
            </a:gs>
            <a:gs pos="100000">
              <a:schemeClr val="phClr">
                <a:tint val="99000"/>
                <a:shade val="100000"/>
                <a:satMod val="155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  <a:scene3d>
            <a:camera prst="orthographicFront">
              <a:rot lat="0" lon="0" rev="0"/>
            </a:camera>
            <a:lightRig rig="glow" dir="tl">
              <a:rot lat="0" lon="0" rev="1800000"/>
            </a:lightRig>
          </a:scene3d>
          <a:sp3d contourW="10160" prstMaterial="dkEdge">
            <a:bevelT w="0" h="0" prst="angle"/>
            <a:contourClr>
              <a:schemeClr val="phClr">
                <a:shade val="30000"/>
                <a:satMod val="150000"/>
              </a:schemeClr>
            </a:contourClr>
          </a:sp3d>
        </a:effectStyle>
        <a:effectStyle>
          <a:effectLst>
            <a:glow rad="50800">
              <a:schemeClr val="phClr">
                <a:tint val="68000"/>
                <a:shade val="93000"/>
                <a:alpha val="37000"/>
                <a:satMod val="250000"/>
              </a:schemeClr>
            </a:glow>
          </a:effectLst>
          <a:scene3d>
            <a:camera prst="orthographicFront">
              <a:rot lat="0" lon="0" rev="0"/>
            </a:camera>
            <a:lightRig rig="glow" dir="t">
              <a:rot lat="0" lon="0" rev="1800000"/>
            </a:lightRig>
          </a:scene3d>
          <a:sp3d contourW="10160" prstMaterial="dkEdge">
            <a:bevelT w="20320" h="19050" prst="angle"/>
            <a:contourClr>
              <a:schemeClr val="phClr">
                <a:shade val="3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</sheetPr>
  <dimension ref="A1:O48"/>
  <sheetViews>
    <sheetView view="pageBreakPreview" zoomScaleNormal="100" zoomScaleSheetLayoutView="100" workbookViewId="0">
      <selection sqref="A1:F4"/>
    </sheetView>
  </sheetViews>
  <sheetFormatPr defaultRowHeight="12.75" x14ac:dyDescent="0.2"/>
  <cols>
    <col min="1" max="1" width="5.5703125" customWidth="1"/>
    <col min="2" max="2" width="30.85546875" customWidth="1"/>
    <col min="3" max="3" width="19.85546875" customWidth="1"/>
    <col min="4" max="4" width="9.140625" style="1"/>
    <col min="5" max="5" width="10.28515625" style="1" customWidth="1"/>
    <col min="6" max="6" width="14" style="1" customWidth="1"/>
    <col min="7" max="9" width="9.140625" style="339"/>
    <col min="10" max="15" width="9.140625" style="345"/>
  </cols>
  <sheetData>
    <row r="1" spans="1:13" ht="17.25" customHeight="1" x14ac:dyDescent="0.2">
      <c r="A1" s="1759"/>
      <c r="B1" s="1759"/>
      <c r="C1" s="1759"/>
      <c r="D1" s="1759"/>
      <c r="E1" s="1759"/>
      <c r="F1" s="1759"/>
      <c r="H1" s="334"/>
      <c r="I1" s="335"/>
      <c r="J1" s="336"/>
      <c r="K1" s="337"/>
      <c r="L1" s="338"/>
      <c r="M1" s="338"/>
    </row>
    <row r="2" spans="1:13" ht="17.25" customHeight="1" x14ac:dyDescent="0.2">
      <c r="A2" s="1759"/>
      <c r="B2" s="1759"/>
      <c r="C2" s="1759"/>
      <c r="D2" s="1759"/>
      <c r="E2" s="1759"/>
      <c r="F2" s="1759"/>
      <c r="I2" s="340"/>
      <c r="J2" s="340"/>
      <c r="K2" s="337"/>
      <c r="L2" s="338"/>
      <c r="M2" s="338"/>
    </row>
    <row r="3" spans="1:13" ht="17.25" customHeight="1" x14ac:dyDescent="0.2">
      <c r="A3" s="1759"/>
      <c r="B3" s="1759"/>
      <c r="C3" s="1759"/>
      <c r="D3" s="1759"/>
      <c r="E3" s="1759"/>
      <c r="F3" s="1759"/>
      <c r="I3" s="341"/>
      <c r="J3" s="341"/>
      <c r="K3" s="337"/>
      <c r="L3" s="338"/>
      <c r="M3" s="338"/>
    </row>
    <row r="4" spans="1:13" ht="17.25" customHeight="1" x14ac:dyDescent="0.2">
      <c r="A4" s="1759"/>
      <c r="B4" s="1759"/>
      <c r="C4" s="1759"/>
      <c r="D4" s="1759"/>
      <c r="E4" s="1759"/>
      <c r="F4" s="1759"/>
      <c r="I4" s="342"/>
      <c r="J4" s="342"/>
      <c r="K4" s="337"/>
      <c r="L4" s="338"/>
      <c r="M4" s="338"/>
    </row>
    <row r="5" spans="1:13" ht="17.25" customHeight="1" x14ac:dyDescent="0.2">
      <c r="A5" s="1758" t="s">
        <v>1396</v>
      </c>
      <c r="B5" s="1758"/>
      <c r="C5" s="1758"/>
      <c r="D5" s="1758"/>
      <c r="E5" s="1758"/>
      <c r="F5" s="1758"/>
      <c r="H5" s="343"/>
      <c r="I5" s="335"/>
      <c r="J5" s="337"/>
      <c r="K5" s="337"/>
      <c r="L5" s="338"/>
      <c r="M5" s="338"/>
    </row>
    <row r="6" spans="1:13" ht="126" customHeight="1" x14ac:dyDescent="0.2">
      <c r="A6" s="1759"/>
      <c r="B6" s="1759"/>
      <c r="C6" s="1759"/>
      <c r="D6" s="1759"/>
      <c r="E6" s="1759"/>
      <c r="F6" s="1759"/>
      <c r="H6" s="344"/>
      <c r="I6" s="335"/>
      <c r="J6" s="337"/>
      <c r="K6" s="337"/>
      <c r="L6" s="338"/>
      <c r="M6" s="338"/>
    </row>
    <row r="7" spans="1:13" ht="17.25" customHeight="1" x14ac:dyDescent="0.25">
      <c r="A7" s="1760" t="s">
        <v>1398</v>
      </c>
      <c r="B7" s="1760"/>
      <c r="C7" s="1760"/>
      <c r="D7" s="1760"/>
      <c r="E7" s="1760"/>
      <c r="F7" s="1760"/>
      <c r="G7" s="346"/>
      <c r="H7" s="1757"/>
      <c r="I7" s="1757"/>
      <c r="J7" s="1757"/>
    </row>
    <row r="8" spans="1:13" ht="15.75" x14ac:dyDescent="0.2">
      <c r="A8" s="4"/>
      <c r="B8" s="5"/>
      <c r="C8" s="5"/>
      <c r="D8" s="5"/>
      <c r="E8" s="5"/>
      <c r="F8" s="5"/>
      <c r="H8" s="1761"/>
      <c r="I8" s="1761"/>
      <c r="J8" s="1761"/>
    </row>
    <row r="9" spans="1:13" x14ac:dyDescent="0.2">
      <c r="A9" s="4"/>
      <c r="B9" s="5"/>
      <c r="C9" s="5"/>
      <c r="D9" s="5"/>
      <c r="E9" s="5"/>
      <c r="F9" s="5"/>
      <c r="H9" s="1755"/>
      <c r="I9" s="1755"/>
      <c r="J9" s="1755"/>
    </row>
    <row r="10" spans="1:13" ht="18" customHeight="1" x14ac:dyDescent="0.35">
      <c r="A10" s="4"/>
      <c r="B10" s="1762" t="s">
        <v>1397</v>
      </c>
      <c r="C10" s="1762"/>
      <c r="D10" s="1762"/>
      <c r="E10" s="1762"/>
      <c r="F10" s="1762"/>
      <c r="H10" s="1755"/>
      <c r="I10" s="1755"/>
      <c r="J10" s="1755"/>
    </row>
    <row r="11" spans="1:13" x14ac:dyDescent="0.2">
      <c r="A11" s="4"/>
      <c r="B11" s="1764" t="s">
        <v>1393</v>
      </c>
      <c r="C11" s="1764"/>
      <c r="D11" s="1764"/>
      <c r="E11" s="1764"/>
      <c r="F11" s="1764"/>
      <c r="H11" s="1763"/>
      <c r="I11" s="1763"/>
      <c r="J11" s="1763"/>
    </row>
    <row r="12" spans="1:13" ht="19.5" customHeight="1" x14ac:dyDescent="0.2">
      <c r="A12" s="4"/>
      <c r="B12" s="1765" t="s">
        <v>64</v>
      </c>
      <c r="C12" s="1765"/>
      <c r="D12" s="1765"/>
      <c r="E12" s="1765"/>
      <c r="F12" s="1765"/>
      <c r="H12" s="1756"/>
      <c r="I12" s="1763"/>
      <c r="J12" s="1763"/>
    </row>
    <row r="13" spans="1:13" ht="15.75" x14ac:dyDescent="0.2">
      <c r="A13" s="479">
        <v>1</v>
      </c>
      <c r="B13" s="1754" t="s">
        <v>1</v>
      </c>
      <c r="C13" s="1754"/>
      <c r="D13" s="1754"/>
      <c r="E13" s="1754"/>
      <c r="F13" s="1754"/>
      <c r="H13" s="1761"/>
      <c r="I13" s="1761"/>
      <c r="J13" s="1761"/>
    </row>
    <row r="14" spans="1:13" x14ac:dyDescent="0.2">
      <c r="A14" s="479">
        <v>2</v>
      </c>
      <c r="B14" s="1754" t="s">
        <v>2</v>
      </c>
      <c r="C14" s="1754"/>
      <c r="D14" s="1754"/>
      <c r="E14" s="1754"/>
      <c r="F14" s="1754"/>
      <c r="H14" s="1755"/>
      <c r="I14" s="1755"/>
      <c r="J14" s="1755"/>
    </row>
    <row r="15" spans="1:13" x14ac:dyDescent="0.2">
      <c r="A15" s="479">
        <v>3</v>
      </c>
      <c r="B15" s="1754" t="s">
        <v>984</v>
      </c>
      <c r="C15" s="1754"/>
      <c r="D15" s="1754"/>
      <c r="E15" s="1754"/>
      <c r="F15" s="1754"/>
      <c r="H15" s="1755"/>
      <c r="I15" s="1755"/>
      <c r="J15" s="1755"/>
    </row>
    <row r="16" spans="1:13" x14ac:dyDescent="0.2">
      <c r="A16" s="479">
        <v>4</v>
      </c>
      <c r="B16" s="1754" t="s">
        <v>1185</v>
      </c>
      <c r="C16" s="1754"/>
      <c r="D16" s="1754"/>
      <c r="E16" s="1754"/>
      <c r="F16" s="1754"/>
      <c r="H16" s="1755"/>
      <c r="I16" s="1755"/>
      <c r="J16" s="1755"/>
    </row>
    <row r="17" spans="1:10" x14ac:dyDescent="0.2">
      <c r="A17" s="479">
        <v>5</v>
      </c>
      <c r="B17" s="1754" t="s">
        <v>3</v>
      </c>
      <c r="C17" s="1754"/>
      <c r="D17" s="1754"/>
      <c r="E17" s="1754"/>
      <c r="F17" s="1754"/>
      <c r="H17" s="1755"/>
      <c r="I17" s="1755"/>
      <c r="J17" s="1755"/>
    </row>
    <row r="18" spans="1:10" x14ac:dyDescent="0.2">
      <c r="A18" s="479">
        <v>6</v>
      </c>
      <c r="B18" s="1754" t="s">
        <v>4</v>
      </c>
      <c r="C18" s="1754"/>
      <c r="D18" s="1754"/>
      <c r="E18" s="1754"/>
      <c r="F18" s="1754"/>
      <c r="H18" s="1757"/>
      <c r="I18" s="1757"/>
      <c r="J18" s="1757"/>
    </row>
    <row r="19" spans="1:10" x14ac:dyDescent="0.2">
      <c r="A19" s="479">
        <v>7</v>
      </c>
      <c r="B19" s="1754" t="s">
        <v>395</v>
      </c>
      <c r="C19" s="1754"/>
      <c r="D19" s="1754"/>
      <c r="E19" s="1754"/>
      <c r="F19" s="1754"/>
      <c r="H19" s="1756"/>
      <c r="I19" s="1756"/>
      <c r="J19" s="1756"/>
    </row>
    <row r="20" spans="1:10" x14ac:dyDescent="0.2">
      <c r="A20" s="479">
        <v>8</v>
      </c>
      <c r="B20" s="1463" t="s">
        <v>396</v>
      </c>
      <c r="C20" s="482"/>
      <c r="D20" s="482"/>
      <c r="E20" s="482"/>
      <c r="F20" s="482"/>
    </row>
    <row r="21" spans="1:10" x14ac:dyDescent="0.2">
      <c r="A21" s="479">
        <v>9</v>
      </c>
      <c r="B21" s="1754" t="s">
        <v>50</v>
      </c>
      <c r="C21" s="1754"/>
      <c r="D21" s="1754"/>
      <c r="E21" s="1754"/>
      <c r="F21" s="1754"/>
    </row>
    <row r="22" spans="1:10" x14ac:dyDescent="0.2">
      <c r="A22" s="479">
        <v>10</v>
      </c>
      <c r="B22" s="1754" t="s">
        <v>6</v>
      </c>
      <c r="C22" s="1754"/>
      <c r="D22" s="1754"/>
      <c r="E22" s="1754"/>
      <c r="F22" s="1754"/>
    </row>
    <row r="23" spans="1:10" x14ac:dyDescent="0.2">
      <c r="A23" s="479">
        <v>11</v>
      </c>
      <c r="B23" s="1754" t="s">
        <v>7</v>
      </c>
      <c r="C23" s="1754"/>
      <c r="D23" s="1754"/>
      <c r="E23" s="1754"/>
      <c r="F23" s="1754"/>
    </row>
    <row r="24" spans="1:10" x14ac:dyDescent="0.2">
      <c r="A24" s="479">
        <v>12</v>
      </c>
      <c r="B24" s="1754" t="s">
        <v>1122</v>
      </c>
      <c r="C24" s="1754"/>
      <c r="D24" s="1754"/>
      <c r="E24" s="1754"/>
      <c r="F24" s="1754"/>
    </row>
    <row r="25" spans="1:10" x14ac:dyDescent="0.2">
      <c r="A25" s="479">
        <v>13</v>
      </c>
      <c r="B25" s="528" t="s">
        <v>434</v>
      </c>
      <c r="C25" s="528"/>
      <c r="D25" s="528"/>
      <c r="E25" s="528"/>
      <c r="F25" s="528"/>
    </row>
    <row r="26" spans="1:10" x14ac:dyDescent="0.2">
      <c r="A26" s="479">
        <v>14</v>
      </c>
      <c r="B26" s="1754" t="s">
        <v>331</v>
      </c>
      <c r="C26" s="1754"/>
      <c r="D26" s="1754"/>
      <c r="E26" s="1754"/>
      <c r="F26" s="1754"/>
    </row>
    <row r="27" spans="1:10" x14ac:dyDescent="0.2">
      <c r="A27" s="479">
        <v>15</v>
      </c>
      <c r="B27" s="542" t="s">
        <v>457</v>
      </c>
      <c r="C27" s="542"/>
      <c r="D27" s="542"/>
      <c r="E27" s="542"/>
      <c r="F27" s="542"/>
    </row>
    <row r="28" spans="1:10" x14ac:dyDescent="0.2">
      <c r="A28" s="479">
        <v>16</v>
      </c>
      <c r="B28" s="562" t="s">
        <v>458</v>
      </c>
      <c r="C28" s="542"/>
      <c r="D28" s="542"/>
      <c r="E28" s="542"/>
      <c r="F28" s="542"/>
    </row>
    <row r="29" spans="1:10" x14ac:dyDescent="0.2">
      <c r="A29" s="479">
        <v>17</v>
      </c>
      <c r="B29" s="562" t="s">
        <v>569</v>
      </c>
      <c r="C29" s="562"/>
      <c r="D29" s="562"/>
      <c r="E29" s="562"/>
      <c r="F29" s="562"/>
    </row>
    <row r="30" spans="1:10" x14ac:dyDescent="0.2">
      <c r="A30" s="479">
        <v>18</v>
      </c>
      <c r="B30" s="1754" t="s">
        <v>570</v>
      </c>
      <c r="C30" s="1754"/>
      <c r="D30" s="1754"/>
      <c r="E30" s="1754"/>
      <c r="F30" s="1754"/>
    </row>
    <row r="31" spans="1:10" x14ac:dyDescent="0.2">
      <c r="A31" s="479">
        <v>19</v>
      </c>
      <c r="B31" s="1754" t="s">
        <v>436</v>
      </c>
      <c r="C31" s="1754"/>
      <c r="D31" s="1754"/>
      <c r="E31" s="1754"/>
      <c r="F31" s="1754"/>
    </row>
    <row r="32" spans="1:10" x14ac:dyDescent="0.2">
      <c r="A32" s="479">
        <v>20</v>
      </c>
      <c r="B32" s="1167" t="s">
        <v>980</v>
      </c>
      <c r="C32" s="1167"/>
      <c r="D32" s="1167"/>
      <c r="E32" s="1167"/>
      <c r="F32" s="1167"/>
    </row>
    <row r="33" spans="1:6" x14ac:dyDescent="0.2">
      <c r="A33" s="479">
        <v>21</v>
      </c>
      <c r="B33" s="1754" t="s">
        <v>447</v>
      </c>
      <c r="C33" s="1754"/>
      <c r="D33" s="1754"/>
      <c r="E33" s="1754"/>
      <c r="F33" s="1754"/>
    </row>
    <row r="34" spans="1:6" x14ac:dyDescent="0.2">
      <c r="A34" s="479">
        <v>22</v>
      </c>
      <c r="B34" s="1754" t="s">
        <v>407</v>
      </c>
      <c r="C34" s="1754"/>
      <c r="D34" s="1754"/>
      <c r="E34" s="1754"/>
      <c r="F34" s="1754"/>
    </row>
    <row r="35" spans="1:6" x14ac:dyDescent="0.2">
      <c r="A35" s="479">
        <v>23</v>
      </c>
      <c r="B35" s="1754" t="s">
        <v>982</v>
      </c>
      <c r="C35" s="1754"/>
      <c r="D35" s="1754"/>
      <c r="E35" s="1754"/>
      <c r="F35" s="1754"/>
    </row>
    <row r="36" spans="1:6" x14ac:dyDescent="0.2">
      <c r="A36" s="479">
        <v>24</v>
      </c>
      <c r="B36" s="1754" t="s">
        <v>340</v>
      </c>
      <c r="C36" s="1754"/>
      <c r="D36" s="1754"/>
      <c r="E36" s="1754"/>
      <c r="F36" s="1754"/>
    </row>
    <row r="37" spans="1:6" x14ac:dyDescent="0.2">
      <c r="A37" s="479">
        <v>25</v>
      </c>
      <c r="B37" s="1754" t="s">
        <v>432</v>
      </c>
      <c r="C37" s="1754"/>
      <c r="D37" s="1754"/>
      <c r="E37" s="1754"/>
      <c r="F37" s="1754"/>
    </row>
    <row r="38" spans="1:6" x14ac:dyDescent="0.2">
      <c r="A38" s="479">
        <v>26</v>
      </c>
      <c r="B38" s="1754" t="s">
        <v>354</v>
      </c>
      <c r="C38" s="1754"/>
      <c r="D38" s="1754"/>
      <c r="E38" s="1754"/>
      <c r="F38" s="1754"/>
    </row>
    <row r="39" spans="1:6" x14ac:dyDescent="0.2">
      <c r="A39" s="479">
        <v>27</v>
      </c>
      <c r="B39" s="1754" t="s">
        <v>376</v>
      </c>
      <c r="C39" s="1754"/>
      <c r="D39" s="1754"/>
      <c r="E39" s="1754"/>
      <c r="F39" s="1754"/>
    </row>
    <row r="40" spans="1:6" x14ac:dyDescent="0.2">
      <c r="A40" s="479">
        <v>28</v>
      </c>
      <c r="B40" s="1754" t="s">
        <v>1188</v>
      </c>
      <c r="C40" s="1754"/>
      <c r="D40" s="1754"/>
      <c r="E40" s="1754"/>
      <c r="F40" s="1754"/>
    </row>
    <row r="41" spans="1:6" x14ac:dyDescent="0.2">
      <c r="A41" s="479">
        <v>29</v>
      </c>
      <c r="B41" s="1754" t="s">
        <v>0</v>
      </c>
      <c r="C41" s="1754"/>
      <c r="D41" s="1754"/>
      <c r="E41" s="1754"/>
      <c r="F41" s="1754"/>
    </row>
    <row r="42" spans="1:6" x14ac:dyDescent="0.2">
      <c r="A42" s="479">
        <v>30</v>
      </c>
      <c r="B42" s="934" t="s">
        <v>301</v>
      </c>
      <c r="C42" s="934"/>
      <c r="D42" s="934"/>
      <c r="E42" s="934"/>
      <c r="F42" s="934"/>
    </row>
    <row r="43" spans="1:6" x14ac:dyDescent="0.2">
      <c r="A43" s="479">
        <v>31</v>
      </c>
      <c r="B43" s="935" t="s">
        <v>637</v>
      </c>
      <c r="C43" s="935"/>
      <c r="D43" s="935"/>
      <c r="E43" s="935"/>
      <c r="F43" s="935"/>
    </row>
    <row r="44" spans="1:6" x14ac:dyDescent="0.2">
      <c r="A44" s="479">
        <v>32</v>
      </c>
      <c r="B44" s="925" t="s">
        <v>857</v>
      </c>
      <c r="C44" s="827"/>
      <c r="D44" s="4"/>
      <c r="E44" s="4"/>
      <c r="F44" s="4"/>
    </row>
    <row r="45" spans="1:6" x14ac:dyDescent="0.2">
      <c r="A45" s="479">
        <v>33</v>
      </c>
      <c r="B45" s="925" t="s">
        <v>858</v>
      </c>
      <c r="C45" s="479"/>
      <c r="D45" s="479"/>
      <c r="E45" s="479"/>
      <c r="F45" s="479"/>
    </row>
    <row r="46" spans="1:6" x14ac:dyDescent="0.2">
      <c r="A46" s="479">
        <v>34</v>
      </c>
      <c r="B46" s="925" t="s">
        <v>904</v>
      </c>
      <c r="C46" s="479"/>
      <c r="D46" s="479"/>
      <c r="E46" s="479"/>
      <c r="F46" s="479"/>
    </row>
    <row r="47" spans="1:6" x14ac:dyDescent="0.2">
      <c r="A47" s="479">
        <v>35</v>
      </c>
      <c r="B47" s="925" t="s">
        <v>1392</v>
      </c>
      <c r="C47" s="479"/>
      <c r="D47" s="479"/>
      <c r="E47" s="479"/>
      <c r="F47" s="479"/>
    </row>
    <row r="48" spans="1:6" x14ac:dyDescent="0.2">
      <c r="A48" s="479"/>
      <c r="B48" s="479"/>
      <c r="C48" s="479"/>
      <c r="D48" s="479"/>
      <c r="E48" s="479"/>
      <c r="F48" s="479"/>
    </row>
  </sheetData>
  <mergeCells count="39">
    <mergeCell ref="A5:F5"/>
    <mergeCell ref="A6:F6"/>
    <mergeCell ref="A1:F4"/>
    <mergeCell ref="A7:F7"/>
    <mergeCell ref="H13:J13"/>
    <mergeCell ref="B10:F10"/>
    <mergeCell ref="H12:J12"/>
    <mergeCell ref="H7:J7"/>
    <mergeCell ref="B11:F11"/>
    <mergeCell ref="B12:F12"/>
    <mergeCell ref="H9:J10"/>
    <mergeCell ref="H11:J11"/>
    <mergeCell ref="H8:J8"/>
    <mergeCell ref="B22:F22"/>
    <mergeCell ref="B23:F23"/>
    <mergeCell ref="B18:F18"/>
    <mergeCell ref="B13:F13"/>
    <mergeCell ref="B19:F19"/>
    <mergeCell ref="B17:F17"/>
    <mergeCell ref="B21:F21"/>
    <mergeCell ref="H18:J18"/>
    <mergeCell ref="B15:F15"/>
    <mergeCell ref="B16:F16"/>
    <mergeCell ref="B39:F39"/>
    <mergeCell ref="B33:F33"/>
    <mergeCell ref="B41:F41"/>
    <mergeCell ref="H14:J17"/>
    <mergeCell ref="B14:F14"/>
    <mergeCell ref="B34:F34"/>
    <mergeCell ref="B31:F31"/>
    <mergeCell ref="B26:F26"/>
    <mergeCell ref="B30:F30"/>
    <mergeCell ref="B40:F40"/>
    <mergeCell ref="B38:F38"/>
    <mergeCell ref="B37:F37"/>
    <mergeCell ref="B35:F35"/>
    <mergeCell ref="B36:F36"/>
    <mergeCell ref="B24:F24"/>
    <mergeCell ref="H19:J19"/>
  </mergeCells>
  <phoneticPr fontId="8" type="noConversion"/>
  <hyperlinks>
    <hyperlink ref="B43" location="'Воздуховоды прямоугольные'!A1" display="Воздуховоды прямоугольные"/>
    <hyperlink ref="B31" location="'Осевые подпора 2'!A1" display="Вентиляторы для подпора воздуха ВКОПв ВО 13-284"/>
    <hyperlink ref="B21" location="'ВР 140-15 ВЫСОКОГО давления'!R1C1" display="Вентиляторы высокого давления ВР 140-15"/>
    <hyperlink ref="B36" location="'Канальные ВКК, ВКП'!A1" display="Вентиляторы канальные ВКК, ВКП"/>
    <hyperlink ref="B23" location="'Крышные ВКРС'!A1" display="Крышные ВКРС"/>
    <hyperlink ref="B34" location="'ДН, ВДН'!R1C1" display="Тягодутьевые дымососы и вентиляторы Д, ВД и ДН, ВДН"/>
    <hyperlink ref="B22" location="'Крышные ВКР'!A1" display="Крышные ВКР"/>
    <hyperlink ref="B19" location="'ВЫСОКОГО давления'!R1C1" display="Вентиляторы высокого давления ВЦ 5-35, ВЦ 5-45, ВЦ 5-50 "/>
    <hyperlink ref="B18" location="'ВЫСОКОГО давления'!R1C1" display="Вентиляторы высокого давления ВР 130-28 (ВР 120-28, ВР 132-30, ВЦ 6-28)"/>
    <hyperlink ref="B17" location="'ВЦП 7-40 ПЫЛЕВЫЕ'!R1C1" display="Вентиляторы ВЦП 7-40 пылевые"/>
    <hyperlink ref="B14" location="'ВР 280-46 СРЕДНЕГО давления'!R1C1" display="Вентиляторы ВР 280-46 среднего давления"/>
    <hyperlink ref="B13" location="'ВР 80-75 НИЗКОГО давления'!R1C1" display="Вентиляторы ВР 80-75 низкого давления"/>
    <hyperlink ref="B42" location="'Комплектующие к вентиляторам'!R1C1" display="Комплектующие к вентиляторам"/>
    <hyperlink ref="B41" location="'Частотные преобразователи'!R1C1" display="Частотные преобразователи"/>
    <hyperlink ref="B13:E13" location="'ВР 80-75 НИЗКОГО давления'!A1" display="Вентиляторы ВР 80-75 низкого давления"/>
    <hyperlink ref="B14:E14" location="'ВР 280-46 СРЕДНЕГО давления'!A1" display="Вентиляторы ВР 280-46 среднего давления"/>
    <hyperlink ref="B17:E17" location="'ВЦП 7-40 ПЫЛЕВЫЕ'!A1" display="Вентиляторы ВЦП 7-40 пылевые"/>
    <hyperlink ref="B18:E18" location="'ВР 130-28 ВЫСОКОГО давления'!A1" display="Вентиляторы высокого давления ВР 130-28 (ВР 120-28, ВР 132-30, ВЦ 6-28)"/>
    <hyperlink ref="B19:E19" location="'Прочие ВЫСОКОГО давления'!A1" display="Вентиляторы высокого давления ВЦ 5-35, ВЦ 5-45, ВЦ 5-50 , ВР 6-13, Вр 6-20, ВР 12-26"/>
    <hyperlink ref="B21:F21" location="'ВР 140-15 ВЫСОКОГО давления'!A11" display="Вентиляторы высокого давления ВР 140-15"/>
    <hyperlink ref="B22:F22" location="ВКР!A11" display="Крышные ВКР"/>
    <hyperlink ref="B23:F23" location="ВКРС!A11" display="Крышные ВКРС"/>
    <hyperlink ref="B31:F31" location="'ВО 06-300, ВС 10-400 ОСЕВЫЕ'!Заголовки_для_печати" display="Вентиляторы осевые и струйные ВО 06-300, ВС 10-400"/>
    <hyperlink ref="B34:F34" location="'ДЫМОСОСЫ Д,ДН '!Область_печати" display="Дымососы Д, ВД  "/>
    <hyperlink ref="B19:F19" location="'ВР 6-13; ВР 6-20; ВЦ 5-35; 5-45'!A1" display="Вентиляторы высокого давления ВЦ 5-35, ВЦ 5-45, ВЦ 5-50 , ВР 6-13, Вр 6-20, ВР 12-26"/>
    <hyperlink ref="B13:F13" location="'ВР 80-75 НИЗКОГО давления'!A11" display="Вентиляторы ВР 80-75 низкого давления"/>
    <hyperlink ref="B14:F14" location="'ВР 280-46 СРЕДНЕГО давления'!A11" display="Вентиляторы ВР 280-46 среднего давления"/>
    <hyperlink ref="B17:F17" location="'ВЦП 7-40 ПЫЛЕВЫЕ'!A11" display="Вентиляторы ВЦП 7-40 пылевые"/>
    <hyperlink ref="B18:F18" location="'ВР 130-28 ВЫСОКОГО давления'!A11" display="Вентиляторы высокого давления ВР 130-28 (ВР 120-28, ВР 132-30, ВЦ 6-28)"/>
    <hyperlink ref="B26:F26" location="ВМК!A11" display="Крышные ВМК"/>
    <hyperlink ref="B37" location="'Канальные ВКК, ВКП'!A1" display="Вентиляторы канальные ВКК, ВКП"/>
    <hyperlink ref="A20:F20" location="'ВР 12-26 '!A1" display="'ВР 12-26 '!A1"/>
    <hyperlink ref="B35" location="'ВЕНТИЛЯТОРЫ ВД,ВДН'!Область_печати" display="Вентиляторы дутьевые ВДН"/>
    <hyperlink ref="B33" location="'Осевые подпора 2'!A1" display="Вентиляторы для подпора воздуха ВКОПв ВО 13-284"/>
    <hyperlink ref="B33:F33" location="'YWF КОМПАКТНЫЕ ОСЕВЫЕ'!A1" display="Компактные осевые вентиляторы YWF(K)….Z (ZF, ZT) Sanmu"/>
    <hyperlink ref="B36:F36" location="'КАНАЛЬНЫЕ ВКК'!A1" display="Круглые канальные вентиляторы ВКК"/>
    <hyperlink ref="B37:F37" location="'КАНАЛЬНЫЕ ВКП'!A1" display="Прямоугольные канальные вентиляторы ВКП, ВКП-П, ВКП-Б"/>
    <hyperlink ref="B38:F38" location="'ШУМОИЗОЛИРОВАННЫЕ ВКП-Ш'!A1" display="Шумоизолированные прямоугольные канальные вентиляторы ВКП-Ш"/>
    <hyperlink ref="B39:F39" location="'СПЕЦИАЛЬНЫЕ ВКП'!A1" display="Вентиляторы канальные прямоугольные в специальных вариантах исполнения"/>
    <hyperlink ref="B42:F42" location="'ГИБКИЕ ВСТАВКИ И ВИБРОИЗОЛЯТОРЫ'!A1" display="Гибкие вставки и виброизоляторы"/>
    <hyperlink ref="B43:F43" location="'СТАКАНЫ СТМ, ПОДДОНЫ, КЛАПАНЫ'!A1" display="Стаканы СТМ, поддоны, клапаны"/>
    <hyperlink ref="B24" location="'ВКРФ РВ'!Область_печати" display="Крышные ВКРФ РВ"/>
    <hyperlink ref="B25" location="'ВКРФ-м ДУ'!A1" display="Крышные ВКРФ-м ДУ"/>
    <hyperlink ref="B28" location="'ВО 21-12 общеобмен'!A1" display="Вентиляторы осевые ВО 21-12"/>
    <hyperlink ref="B30" location="'ВО 21-12; ВКОП 21-12'!Заголовки_для_печати" display="Вентиляторы осевые  для подпора воздуха ВКОПв ВО 21-12"/>
    <hyperlink ref="B29" location="'ВО 21-12; ВКОП 21-12'!A1" display="Вентиляторы осевые ВО 21-12"/>
    <hyperlink ref="B44" location="'Нагреватели канальные'!Заголовки_для_печати" display="Нагреватели канальные"/>
    <hyperlink ref="B45" location="'Шумоглушители, фильтры, клапана'!A1" display="Шумоглушители, фильтры, клапана"/>
    <hyperlink ref="B46" location="'Противопожарные клапаны'!Область_печати" display="Противопожарные клапаны"/>
    <hyperlink ref="B40:F40" location="'Щиты управления'!Заголовки_для_печати" display="Щиты упаравления"/>
    <hyperlink ref="B32" location="ВМЭ_взрывозащищенные!A1" display="ВМЭ. Взрывозащищенные"/>
    <hyperlink ref="B15" location="'ВРм ДУ НИЗКОГО давления'!A1" display="Вентиляторы радиальные низкого давления ВРм ДУ"/>
    <hyperlink ref="B20" location="'ВР 12-26'!Заголовки_для_печати" display="Вентиляторы высокого давления ВР 12-26"/>
    <hyperlink ref="B16" location="'ВРм ДУ НИЗКОГО давления'!A1" display="Вентиляторы радиальные низкого давления ВРм ДУ"/>
    <hyperlink ref="B16:F16" location="'ВРз ДУ СРЕДНЕГО давления'!A1" display="Вентиляторы радиальные среднего давления ВРз ДУ"/>
    <hyperlink ref="B47" location="'Компактные ПВУ KIT'!A1" display="Приточно-вытяжные установки KIT"/>
  </hyperlinks>
  <pageMargins left="0.7" right="0.7" top="0.75" bottom="0.75" header="0.3" footer="0.3"/>
  <pageSetup paperSize="9" scale="93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96"/>
  <sheetViews>
    <sheetView view="pageBreakPreview" zoomScale="55" zoomScaleNormal="90" zoomScaleSheetLayoutView="55" zoomScalePageLayoutView="30" workbookViewId="0">
      <selection activeCell="A5" sqref="A5:G5"/>
    </sheetView>
  </sheetViews>
  <sheetFormatPr defaultRowHeight="12.75" x14ac:dyDescent="0.2"/>
  <cols>
    <col min="1" max="1" width="11" style="979" customWidth="1"/>
    <col min="2" max="2" width="10" style="363" customWidth="1"/>
    <col min="3" max="3" width="13.42578125" style="979" customWidth="1"/>
    <col min="4" max="4" width="24.5703125" style="15" customWidth="1"/>
    <col min="5" max="5" width="24.5703125" style="14" customWidth="1"/>
    <col min="6" max="7" width="26.5703125" style="14" customWidth="1"/>
    <col min="8" max="16384" width="9.140625" style="979"/>
  </cols>
  <sheetData>
    <row r="1" spans="1:12" ht="18.75" x14ac:dyDescent="0.2">
      <c r="A1" s="980"/>
      <c r="B1" s="356"/>
      <c r="C1" s="457"/>
      <c r="D1" s="458"/>
      <c r="E1" s="458"/>
      <c r="F1" s="459"/>
      <c r="G1" s="459"/>
    </row>
    <row r="2" spans="1:12" ht="18.75" x14ac:dyDescent="0.2">
      <c r="A2" s="980"/>
      <c r="B2" s="356"/>
      <c r="C2" s="457"/>
      <c r="D2" s="458"/>
      <c r="E2" s="458"/>
      <c r="F2" s="460"/>
      <c r="G2" s="459"/>
    </row>
    <row r="3" spans="1:12" ht="18.75" x14ac:dyDescent="0.2">
      <c r="A3" s="980"/>
      <c r="B3" s="356"/>
      <c r="C3" s="457"/>
      <c r="D3" s="458"/>
      <c r="E3" s="458"/>
      <c r="F3" s="460"/>
      <c r="G3" s="459"/>
    </row>
    <row r="4" spans="1:12" s="1753" customFormat="1" ht="32.25" customHeight="1" x14ac:dyDescent="0.2">
      <c r="A4" s="2521" t="s">
        <v>1396</v>
      </c>
      <c r="B4" s="2521"/>
      <c r="C4" s="2521"/>
      <c r="D4" s="2521"/>
      <c r="E4" s="2521"/>
      <c r="F4" s="2521"/>
      <c r="G4" s="2521"/>
    </row>
    <row r="5" spans="1:12" ht="147" customHeight="1" x14ac:dyDescent="0.2">
      <c r="A5" s="2521"/>
      <c r="B5" s="2521"/>
      <c r="C5" s="2521"/>
      <c r="D5" s="2521"/>
      <c r="E5" s="2521"/>
      <c r="F5" s="2521"/>
      <c r="G5" s="2521"/>
    </row>
    <row r="6" spans="1:12" ht="27" customHeight="1" x14ac:dyDescent="0.2">
      <c r="A6" s="2521" t="s">
        <v>1398</v>
      </c>
      <c r="B6" s="2521"/>
      <c r="C6" s="2521"/>
      <c r="D6" s="2521"/>
      <c r="E6" s="2521"/>
      <c r="F6" s="2521"/>
      <c r="G6" s="2521"/>
    </row>
    <row r="7" spans="1:12" ht="33" customHeight="1" thickBot="1" x14ac:dyDescent="0.25">
      <c r="A7" s="1891" t="s">
        <v>459</v>
      </c>
      <c r="B7" s="1891"/>
      <c r="C7" s="1891"/>
      <c r="D7" s="1891"/>
      <c r="E7" s="1891"/>
      <c r="F7" s="1891"/>
      <c r="G7" s="1891"/>
    </row>
    <row r="8" spans="1:12" ht="15" customHeight="1" thickBot="1" x14ac:dyDescent="0.25">
      <c r="A8" s="2085" t="s">
        <v>76</v>
      </c>
      <c r="B8" s="2087" t="s">
        <v>25</v>
      </c>
      <c r="C8" s="2088"/>
      <c r="D8" s="2089" t="s">
        <v>8</v>
      </c>
      <c r="E8" s="2090"/>
      <c r="F8" s="2090"/>
      <c r="G8" s="2090"/>
    </row>
    <row r="9" spans="1:12" ht="15" customHeight="1" x14ac:dyDescent="0.2">
      <c r="A9" s="1893"/>
      <c r="B9" s="1897"/>
      <c r="C9" s="2065"/>
      <c r="D9" s="1901" t="s">
        <v>56</v>
      </c>
      <c r="E9" s="2013"/>
      <c r="F9" s="2091" t="s">
        <v>59</v>
      </c>
      <c r="G9" s="2092"/>
    </row>
    <row r="10" spans="1:12" s="978" customFormat="1" ht="27.75" customHeight="1" thickBot="1" x14ac:dyDescent="0.25">
      <c r="A10" s="2086"/>
      <c r="B10" s="364" t="s">
        <v>24</v>
      </c>
      <c r="C10" s="96" t="s">
        <v>57</v>
      </c>
      <c r="D10" s="972" t="s">
        <v>58</v>
      </c>
      <c r="E10" s="502" t="s">
        <v>27</v>
      </c>
      <c r="F10" s="1332" t="s">
        <v>55</v>
      </c>
      <c r="G10" s="1348" t="s">
        <v>27</v>
      </c>
    </row>
    <row r="11" spans="1:12" s="978" customFormat="1" ht="18" customHeight="1" x14ac:dyDescent="0.2">
      <c r="A11" s="1921" t="s">
        <v>67</v>
      </c>
      <c r="B11" s="2026" t="s">
        <v>77</v>
      </c>
      <c r="C11" s="1790"/>
      <c r="D11" s="966">
        <v>90387.272394822518</v>
      </c>
      <c r="E11" s="1044">
        <v>113112.99124989609</v>
      </c>
      <c r="F11" s="973">
        <v>122242.68414777066</v>
      </c>
      <c r="G11" s="955">
        <v>180767.75557933113</v>
      </c>
      <c r="H11" s="1598"/>
      <c r="I11" s="1598"/>
      <c r="J11" s="1598"/>
      <c r="K11" s="1598"/>
      <c r="L11" s="540"/>
    </row>
    <row r="12" spans="1:12" ht="15.75" customHeight="1" x14ac:dyDescent="0.2">
      <c r="A12" s="1922"/>
      <c r="B12" s="147">
        <v>0.55000000000000004</v>
      </c>
      <c r="C12" s="89">
        <v>3000</v>
      </c>
      <c r="D12" s="965">
        <v>94098.097269160076</v>
      </c>
      <c r="E12" s="976">
        <v>118810.23456184853</v>
      </c>
      <c r="F12" s="957">
        <v>137206.63637439898</v>
      </c>
      <c r="G12" s="1584">
        <v>196337.90253238412</v>
      </c>
      <c r="H12" s="1598"/>
      <c r="I12" s="1598"/>
      <c r="J12" s="1598"/>
      <c r="K12" s="1598"/>
      <c r="L12" s="540"/>
    </row>
    <row r="13" spans="1:12" ht="16.5" thickBot="1" x14ac:dyDescent="0.25">
      <c r="A13" s="1923"/>
      <c r="B13" s="155">
        <v>0.75</v>
      </c>
      <c r="C13" s="92">
        <v>3000</v>
      </c>
      <c r="D13" s="968">
        <v>94098.097269160076</v>
      </c>
      <c r="E13" s="272">
        <v>124678.25432660048</v>
      </c>
      <c r="F13" s="961">
        <v>141785.2792057239</v>
      </c>
      <c r="G13" s="1299">
        <v>178269.92988438913</v>
      </c>
      <c r="H13" s="1598"/>
      <c r="I13" s="1598"/>
      <c r="J13" s="1598"/>
      <c r="K13" s="1598"/>
      <c r="L13" s="540"/>
    </row>
    <row r="14" spans="1:12" ht="15.75" customHeight="1" x14ac:dyDescent="0.2">
      <c r="A14" s="1921" t="s">
        <v>68</v>
      </c>
      <c r="B14" s="2026" t="s">
        <v>77</v>
      </c>
      <c r="C14" s="1790"/>
      <c r="D14" s="966">
        <v>109599.93460909105</v>
      </c>
      <c r="E14" s="1044">
        <v>145908.23222436887</v>
      </c>
      <c r="F14" s="958">
        <v>156977.9761366309</v>
      </c>
      <c r="G14" s="955">
        <v>219753.64296778812</v>
      </c>
      <c r="H14" s="1598"/>
      <c r="I14" s="1598"/>
      <c r="J14" s="1598"/>
      <c r="K14" s="1598"/>
      <c r="L14" s="540"/>
    </row>
    <row r="15" spans="1:12" ht="15.75" x14ac:dyDescent="0.2">
      <c r="A15" s="1922"/>
      <c r="B15" s="147">
        <v>0.25</v>
      </c>
      <c r="C15" s="89">
        <v>1500</v>
      </c>
      <c r="D15" s="965">
        <v>114268.49740510015</v>
      </c>
      <c r="E15" s="976">
        <v>150561.45041766003</v>
      </c>
      <c r="F15" s="957">
        <v>173070.24890737614</v>
      </c>
      <c r="G15" s="1584">
        <v>234707.58622517245</v>
      </c>
      <c r="H15" s="1598"/>
      <c r="I15" s="1598"/>
      <c r="J15" s="1598"/>
      <c r="K15" s="1598"/>
      <c r="L15" s="540"/>
    </row>
    <row r="16" spans="1:12" ht="15.75" customHeight="1" x14ac:dyDescent="0.2">
      <c r="A16" s="1922"/>
      <c r="B16" s="148">
        <v>1.5</v>
      </c>
      <c r="C16" s="95">
        <v>3000</v>
      </c>
      <c r="D16" s="963">
        <v>141034.5301190668</v>
      </c>
      <c r="E16" s="271">
        <v>180147.15042869354</v>
      </c>
      <c r="F16" s="960">
        <v>187736.79164511838</v>
      </c>
      <c r="G16" s="1585">
        <v>247735.89293359275</v>
      </c>
      <c r="H16" s="1598"/>
      <c r="I16" s="1598"/>
      <c r="J16" s="1598"/>
      <c r="K16" s="1598"/>
      <c r="L16" s="540"/>
    </row>
    <row r="17" spans="1:12" ht="16.5" thickBot="1" x14ac:dyDescent="0.25">
      <c r="A17" s="1923"/>
      <c r="B17" s="347">
        <v>2.2000000000000002</v>
      </c>
      <c r="C17" s="97">
        <v>3000</v>
      </c>
      <c r="D17" s="964">
        <v>141034.5301190668</v>
      </c>
      <c r="E17" s="273">
        <v>186614.64836023172</v>
      </c>
      <c r="F17" s="975">
        <v>196453.23624731132</v>
      </c>
      <c r="G17" s="1583">
        <v>256017.23045788088</v>
      </c>
      <c r="H17" s="1598"/>
      <c r="I17" s="1598"/>
      <c r="J17" s="1598"/>
      <c r="K17" s="1598"/>
      <c r="L17" s="540"/>
    </row>
    <row r="18" spans="1:12" ht="15.75" x14ac:dyDescent="0.2">
      <c r="A18" s="1921" t="s">
        <v>112</v>
      </c>
      <c r="B18" s="2026" t="s">
        <v>77</v>
      </c>
      <c r="C18" s="1790"/>
      <c r="D18" s="966">
        <v>172700.45689017785</v>
      </c>
      <c r="E18" s="1044">
        <v>226307.40941671981</v>
      </c>
      <c r="F18" s="958"/>
      <c r="G18" s="1349"/>
      <c r="H18" s="1598"/>
      <c r="I18" s="1598"/>
      <c r="J18" s="1598"/>
      <c r="K18" s="1598"/>
      <c r="L18" s="540"/>
    </row>
    <row r="19" spans="1:12" ht="15.75" customHeight="1" x14ac:dyDescent="0.2">
      <c r="A19" s="1922"/>
      <c r="B19" s="147">
        <v>1.1000000000000001</v>
      </c>
      <c r="C19" s="89">
        <v>1500</v>
      </c>
      <c r="D19" s="965">
        <v>181338.80635267455</v>
      </c>
      <c r="E19" s="976">
        <v>235859.00684507884</v>
      </c>
      <c r="F19" s="957" t="s">
        <v>860</v>
      </c>
      <c r="G19" s="1584" t="s">
        <v>860</v>
      </c>
      <c r="H19" s="1598"/>
      <c r="I19" s="1598"/>
      <c r="J19" s="1598"/>
      <c r="K19" s="1598"/>
      <c r="L19" s="540"/>
    </row>
    <row r="20" spans="1:12" ht="15.75" customHeight="1" x14ac:dyDescent="0.2">
      <c r="A20" s="1922"/>
      <c r="B20" s="148">
        <v>5.5</v>
      </c>
      <c r="C20" s="95">
        <v>3000</v>
      </c>
      <c r="D20" s="963">
        <v>201381.37235466123</v>
      </c>
      <c r="E20" s="271">
        <v>248316.00469851497</v>
      </c>
      <c r="F20" s="960" t="s">
        <v>860</v>
      </c>
      <c r="G20" s="1585" t="s">
        <v>860</v>
      </c>
      <c r="H20" s="1598"/>
      <c r="I20" s="1598"/>
      <c r="J20" s="1598"/>
      <c r="K20" s="1598"/>
      <c r="L20" s="540"/>
    </row>
    <row r="21" spans="1:12" ht="15.75" x14ac:dyDescent="0.2">
      <c r="A21" s="1922"/>
      <c r="B21" s="147">
        <v>7.5</v>
      </c>
      <c r="C21" s="89">
        <v>3000</v>
      </c>
      <c r="D21" s="965">
        <v>201381.37235466123</v>
      </c>
      <c r="E21" s="976">
        <v>257593.39148230161</v>
      </c>
      <c r="F21" s="957" t="s">
        <v>860</v>
      </c>
      <c r="G21" s="1584" t="s">
        <v>860</v>
      </c>
      <c r="H21" s="1598"/>
      <c r="I21" s="1598"/>
      <c r="J21" s="1598"/>
      <c r="K21" s="1598"/>
      <c r="L21" s="540"/>
    </row>
    <row r="22" spans="1:12" ht="16.5" thickBot="1" x14ac:dyDescent="0.25">
      <c r="A22" s="1923"/>
      <c r="B22" s="155">
        <v>11</v>
      </c>
      <c r="C22" s="92">
        <v>3000</v>
      </c>
      <c r="D22" s="968">
        <v>228281.32654229336</v>
      </c>
      <c r="E22" s="272">
        <v>282071.6431472369</v>
      </c>
      <c r="F22" s="961" t="s">
        <v>860</v>
      </c>
      <c r="G22" s="1299" t="s">
        <v>860</v>
      </c>
      <c r="H22" s="1598"/>
      <c r="I22" s="1598"/>
      <c r="J22" s="1598"/>
      <c r="K22" s="1598"/>
      <c r="L22" s="540"/>
    </row>
    <row r="23" spans="1:12" ht="15.75" x14ac:dyDescent="0.2">
      <c r="A23" s="1921" t="s">
        <v>158</v>
      </c>
      <c r="B23" s="2026" t="s">
        <v>77</v>
      </c>
      <c r="C23" s="1790"/>
      <c r="D23" s="966">
        <v>125014.44224115126</v>
      </c>
      <c r="E23" s="1044">
        <v>175600.4474456537</v>
      </c>
      <c r="F23" s="958">
        <v>160001.09464534259</v>
      </c>
      <c r="G23" s="955">
        <v>233503.78829113432</v>
      </c>
      <c r="H23" s="1598"/>
      <c r="I23" s="1598"/>
      <c r="J23" s="1598"/>
      <c r="K23" s="1598"/>
      <c r="L23" s="540"/>
    </row>
    <row r="24" spans="1:12" ht="17.25" customHeight="1" x14ac:dyDescent="0.2">
      <c r="A24" s="1922"/>
      <c r="B24" s="147">
        <v>0.55000000000000004</v>
      </c>
      <c r="C24" s="89">
        <v>1500</v>
      </c>
      <c r="D24" s="965">
        <v>131842.64715384287</v>
      </c>
      <c r="E24" s="976">
        <v>182492.24563620923</v>
      </c>
      <c r="F24" s="957">
        <v>180574.2344872175</v>
      </c>
      <c r="G24" s="1584">
        <v>250213.91208117412</v>
      </c>
      <c r="H24" s="1598"/>
      <c r="I24" s="1598"/>
      <c r="J24" s="1598"/>
      <c r="K24" s="1598"/>
      <c r="L24" s="540"/>
    </row>
    <row r="25" spans="1:12" ht="15.75" x14ac:dyDescent="0.2">
      <c r="A25" s="1922"/>
      <c r="B25" s="148">
        <v>0.75</v>
      </c>
      <c r="C25" s="95">
        <v>1500</v>
      </c>
      <c r="D25" s="963">
        <v>133404.04978998852</v>
      </c>
      <c r="E25" s="271">
        <v>185450.02337541815</v>
      </c>
      <c r="F25" s="960">
        <v>182246.63692222437</v>
      </c>
      <c r="G25" s="1585">
        <v>248902.27850039394</v>
      </c>
      <c r="H25" s="1598"/>
      <c r="I25" s="1598"/>
      <c r="J25" s="1598"/>
      <c r="K25" s="1598"/>
      <c r="L25" s="540"/>
    </row>
    <row r="26" spans="1:12" ht="15.75" x14ac:dyDescent="0.2">
      <c r="A26" s="1922"/>
      <c r="B26" s="147">
        <v>1.1000000000000001</v>
      </c>
      <c r="C26" s="89">
        <v>1500</v>
      </c>
      <c r="D26" s="965">
        <v>136733.82461249022</v>
      </c>
      <c r="E26" s="976">
        <v>196779.36846578095</v>
      </c>
      <c r="F26" s="957">
        <v>184131.69451712657</v>
      </c>
      <c r="G26" s="1584">
        <v>253990.36044462828</v>
      </c>
      <c r="H26" s="1598"/>
      <c r="I26" s="1598"/>
      <c r="J26" s="1598"/>
      <c r="K26" s="1598"/>
      <c r="L26" s="540"/>
    </row>
    <row r="27" spans="1:12" ht="15.75" customHeight="1" x14ac:dyDescent="0.2">
      <c r="A27" s="1922"/>
      <c r="B27" s="148">
        <v>4</v>
      </c>
      <c r="C27" s="95">
        <v>3000</v>
      </c>
      <c r="D27" s="963">
        <v>153102.68109824322</v>
      </c>
      <c r="E27" s="271">
        <v>213646.62419821613</v>
      </c>
      <c r="F27" s="960">
        <v>203178.4733761333</v>
      </c>
      <c r="G27" s="1585">
        <v>270484.81294118403</v>
      </c>
      <c r="H27" s="1598"/>
      <c r="I27" s="1598"/>
      <c r="J27" s="1598"/>
      <c r="K27" s="1598"/>
      <c r="L27" s="540"/>
    </row>
    <row r="28" spans="1:12" ht="16.5" thickBot="1" x14ac:dyDescent="0.25">
      <c r="A28" s="1923"/>
      <c r="B28" s="347">
        <v>5.5</v>
      </c>
      <c r="C28" s="97">
        <v>3000</v>
      </c>
      <c r="D28" s="964">
        <v>159750.05606382247</v>
      </c>
      <c r="E28" s="273">
        <v>222591.26098634166</v>
      </c>
      <c r="F28" s="975">
        <v>217144.9371724645</v>
      </c>
      <c r="G28" s="1583">
        <v>277291.66305083677</v>
      </c>
      <c r="H28" s="1598"/>
      <c r="I28" s="1598"/>
      <c r="J28" s="1598"/>
      <c r="K28" s="1598"/>
      <c r="L28" s="540"/>
    </row>
    <row r="29" spans="1:12" ht="15.75" x14ac:dyDescent="0.2">
      <c r="A29" s="1786" t="s">
        <v>394</v>
      </c>
      <c r="B29" s="2026" t="s">
        <v>77</v>
      </c>
      <c r="C29" s="1790"/>
      <c r="D29" s="970">
        <v>149475.66031688428</v>
      </c>
      <c r="E29" s="478">
        <v>205132.00956056779</v>
      </c>
      <c r="F29" s="977">
        <v>233255.67190250673</v>
      </c>
      <c r="G29" s="1594">
        <v>308046.82964714977</v>
      </c>
      <c r="H29" s="1598"/>
      <c r="I29" s="1598"/>
      <c r="J29" s="1598"/>
      <c r="K29" s="1598"/>
      <c r="L29" s="540"/>
    </row>
    <row r="30" spans="1:12" ht="15.75" x14ac:dyDescent="0.2">
      <c r="A30" s="2093"/>
      <c r="B30" s="148">
        <v>1.1000000000000001</v>
      </c>
      <c r="C30" s="95">
        <v>1500</v>
      </c>
      <c r="D30" s="963">
        <v>158316.48756163029</v>
      </c>
      <c r="E30" s="271">
        <v>214240.8206190393</v>
      </c>
      <c r="F30" s="960">
        <v>247484.00561809336</v>
      </c>
      <c r="G30" s="1585">
        <v>323434.31621898664</v>
      </c>
      <c r="H30" s="1598"/>
      <c r="I30" s="1598"/>
      <c r="J30" s="1598"/>
      <c r="K30" s="1598"/>
      <c r="L30" s="540"/>
    </row>
    <row r="31" spans="1:12" ht="15.75" x14ac:dyDescent="0.2">
      <c r="A31" s="2093"/>
      <c r="B31" s="147">
        <v>5.5</v>
      </c>
      <c r="C31" s="89">
        <v>3000</v>
      </c>
      <c r="D31" s="965">
        <v>175872.37529123676</v>
      </c>
      <c r="E31" s="976">
        <v>226769.12204297425</v>
      </c>
      <c r="F31" s="957">
        <v>306336.55683215742</v>
      </c>
      <c r="G31" s="1584">
        <v>380813.88392314914</v>
      </c>
      <c r="H31" s="1598"/>
      <c r="I31" s="1598"/>
      <c r="J31" s="1598"/>
      <c r="K31" s="1598"/>
      <c r="L31" s="540"/>
    </row>
    <row r="32" spans="1:12" ht="16.5" thickBot="1" x14ac:dyDescent="0.25">
      <c r="A32" s="2094"/>
      <c r="B32" s="148">
        <v>11</v>
      </c>
      <c r="C32" s="95">
        <v>3000</v>
      </c>
      <c r="D32" s="968">
        <v>199360.37557025443</v>
      </c>
      <c r="E32" s="272">
        <v>252007.94512656322</v>
      </c>
      <c r="F32" s="961">
        <v>384608.60955551226</v>
      </c>
      <c r="G32" s="1585">
        <v>498931.32947286736</v>
      </c>
      <c r="H32" s="1598"/>
      <c r="I32" s="1598"/>
      <c r="J32" s="1598"/>
      <c r="K32" s="1598"/>
      <c r="L32" s="540"/>
    </row>
    <row r="33" spans="1:12" ht="15.75" x14ac:dyDescent="0.2">
      <c r="A33" s="1921" t="s">
        <v>117</v>
      </c>
      <c r="B33" s="2026" t="s">
        <v>77</v>
      </c>
      <c r="C33" s="1790"/>
      <c r="D33" s="966">
        <v>266559.79467975209</v>
      </c>
      <c r="E33" s="1044">
        <v>366308.88907260878</v>
      </c>
      <c r="F33" s="958"/>
      <c r="G33" s="1349"/>
      <c r="H33" s="1598"/>
      <c r="I33" s="1598"/>
      <c r="J33" s="1598"/>
      <c r="K33" s="1598"/>
      <c r="L33" s="540"/>
    </row>
    <row r="34" spans="1:12" ht="15.75" customHeight="1" x14ac:dyDescent="0.2">
      <c r="A34" s="1922"/>
      <c r="B34" s="147">
        <v>5.5</v>
      </c>
      <c r="C34" s="89">
        <v>3000</v>
      </c>
      <c r="D34" s="965">
        <v>287806.37791675859</v>
      </c>
      <c r="E34" s="976">
        <v>384326.24498845969</v>
      </c>
      <c r="F34" s="957" t="s">
        <v>860</v>
      </c>
      <c r="G34" s="1584" t="s">
        <v>860</v>
      </c>
      <c r="H34" s="1598"/>
      <c r="I34" s="1598"/>
      <c r="J34" s="1598"/>
      <c r="K34" s="1598"/>
      <c r="L34" s="540"/>
    </row>
    <row r="35" spans="1:12" ht="15.75" x14ac:dyDescent="0.2">
      <c r="A35" s="1922"/>
      <c r="B35" s="148">
        <v>7.5</v>
      </c>
      <c r="C35" s="95">
        <v>3000</v>
      </c>
      <c r="D35" s="963">
        <v>287806.37791675859</v>
      </c>
      <c r="E35" s="271">
        <v>395373.01666980871</v>
      </c>
      <c r="F35" s="960" t="s">
        <v>860</v>
      </c>
      <c r="G35" s="1585" t="s">
        <v>860</v>
      </c>
      <c r="H35" s="1598"/>
      <c r="I35" s="1598"/>
      <c r="J35" s="1598"/>
      <c r="K35" s="1598"/>
      <c r="L35" s="540"/>
    </row>
    <row r="36" spans="1:12" ht="15.75" x14ac:dyDescent="0.2">
      <c r="A36" s="1922"/>
      <c r="B36" s="147">
        <v>11</v>
      </c>
      <c r="C36" s="89">
        <v>3000</v>
      </c>
      <c r="D36" s="965">
        <v>335652.86805361958</v>
      </c>
      <c r="E36" s="976">
        <v>433113.73244751821</v>
      </c>
      <c r="F36" s="957" t="s">
        <v>860</v>
      </c>
      <c r="G36" s="1584" t="s">
        <v>860</v>
      </c>
      <c r="H36" s="1598"/>
      <c r="I36" s="1598"/>
      <c r="J36" s="1598"/>
      <c r="K36" s="1598"/>
      <c r="L36" s="540"/>
    </row>
    <row r="37" spans="1:12" ht="15.75" customHeight="1" thickBot="1" x14ac:dyDescent="0.25">
      <c r="A37" s="1923"/>
      <c r="B37" s="155">
        <v>15</v>
      </c>
      <c r="C37" s="92">
        <v>3000</v>
      </c>
      <c r="D37" s="968">
        <v>335652.86805361958</v>
      </c>
      <c r="E37" s="272">
        <v>443397.29183723236</v>
      </c>
      <c r="F37" s="961" t="s">
        <v>860</v>
      </c>
      <c r="G37" s="1299" t="s">
        <v>860</v>
      </c>
      <c r="H37" s="1598"/>
      <c r="I37" s="1598"/>
      <c r="J37" s="1598"/>
      <c r="K37" s="1598"/>
      <c r="L37" s="540"/>
    </row>
    <row r="38" spans="1:12" ht="15.75" customHeight="1" x14ac:dyDescent="0.2">
      <c r="A38" s="1921" t="s">
        <v>159</v>
      </c>
      <c r="B38" s="2026" t="s">
        <v>77</v>
      </c>
      <c r="C38" s="1790"/>
      <c r="D38" s="966">
        <v>164656.92359958321</v>
      </c>
      <c r="E38" s="1044">
        <v>253107.86872333157</v>
      </c>
      <c r="F38" s="958">
        <v>247911.56927208119</v>
      </c>
      <c r="G38" s="955">
        <v>345351.36123742536</v>
      </c>
      <c r="H38" s="1598"/>
      <c r="I38" s="1598"/>
      <c r="J38" s="1598"/>
      <c r="K38" s="1598"/>
      <c r="L38" s="540"/>
    </row>
    <row r="39" spans="1:12" ht="15.75" x14ac:dyDescent="0.2">
      <c r="A39" s="1922"/>
      <c r="B39" s="147">
        <v>2.2000000000000002</v>
      </c>
      <c r="C39" s="89">
        <v>1500</v>
      </c>
      <c r="D39" s="965">
        <v>179363.46461610819</v>
      </c>
      <c r="E39" s="976">
        <v>270163.94687393942</v>
      </c>
      <c r="F39" s="957">
        <v>266898.16977282241</v>
      </c>
      <c r="G39" s="1584">
        <v>366027.19595458906</v>
      </c>
      <c r="H39" s="1598"/>
      <c r="I39" s="1598"/>
      <c r="J39" s="1598"/>
      <c r="K39" s="1598"/>
      <c r="L39" s="540"/>
    </row>
    <row r="40" spans="1:12" ht="16.5" thickBot="1" x14ac:dyDescent="0.25">
      <c r="A40" s="1923"/>
      <c r="B40" s="155">
        <v>15</v>
      </c>
      <c r="C40" s="92">
        <v>3000</v>
      </c>
      <c r="D40" s="968">
        <v>215278.76891731439</v>
      </c>
      <c r="E40" s="272">
        <v>310043.76976661268</v>
      </c>
      <c r="F40" s="961">
        <v>303915.12270949577</v>
      </c>
      <c r="G40" s="1299">
        <v>404709.38295018085</v>
      </c>
      <c r="H40" s="1598"/>
      <c r="I40" s="1598"/>
      <c r="J40" s="1598"/>
      <c r="K40" s="1598"/>
      <c r="L40" s="540"/>
    </row>
    <row r="41" spans="1:12" ht="15.75" x14ac:dyDescent="0.2">
      <c r="A41" s="1921" t="s">
        <v>128</v>
      </c>
      <c r="B41" s="2026" t="s">
        <v>77</v>
      </c>
      <c r="C41" s="1790"/>
      <c r="D41" s="966">
        <v>194736.38663420282</v>
      </c>
      <c r="E41" s="1044">
        <v>319915.35297122254</v>
      </c>
      <c r="F41" s="958">
        <v>274023.6138593129</v>
      </c>
      <c r="G41" s="955">
        <v>389247.07164386974</v>
      </c>
      <c r="H41" s="1598"/>
      <c r="I41" s="1598"/>
      <c r="J41" s="1598"/>
      <c r="K41" s="1598"/>
      <c r="L41" s="540"/>
    </row>
    <row r="42" spans="1:12" ht="15.75" customHeight="1" x14ac:dyDescent="0.2">
      <c r="A42" s="1922"/>
      <c r="B42" s="147">
        <v>3</v>
      </c>
      <c r="C42" s="89">
        <v>1500</v>
      </c>
      <c r="D42" s="965">
        <v>214877.00449631785</v>
      </c>
      <c r="E42" s="976">
        <v>316550.88079287234</v>
      </c>
      <c r="F42" s="957">
        <v>300389.28337012208</v>
      </c>
      <c r="G42" s="1584">
        <v>414617.05808553688</v>
      </c>
      <c r="H42" s="1598"/>
      <c r="I42" s="1598"/>
      <c r="J42" s="1598"/>
      <c r="K42" s="1598"/>
      <c r="L42" s="540"/>
    </row>
    <row r="43" spans="1:12" ht="15.75" x14ac:dyDescent="0.2">
      <c r="A43" s="1922"/>
      <c r="B43" s="148">
        <v>18.5</v>
      </c>
      <c r="C43" s="95">
        <v>3000</v>
      </c>
      <c r="D43" s="963">
        <v>275408.48469673464</v>
      </c>
      <c r="E43" s="271">
        <v>389288.44532057899</v>
      </c>
      <c r="F43" s="960">
        <v>356997.46050927899</v>
      </c>
      <c r="G43" s="1585">
        <v>469613.23792395269</v>
      </c>
      <c r="H43" s="1598"/>
      <c r="I43" s="1598"/>
      <c r="J43" s="1598"/>
      <c r="K43" s="1598"/>
      <c r="L43" s="540"/>
    </row>
    <row r="44" spans="1:12" ht="15.75" x14ac:dyDescent="0.2">
      <c r="A44" s="1922"/>
      <c r="B44" s="147">
        <v>22</v>
      </c>
      <c r="C44" s="89">
        <v>3000</v>
      </c>
      <c r="D44" s="965">
        <v>281986.88115202077</v>
      </c>
      <c r="E44" s="976">
        <v>401922.38166377135</v>
      </c>
      <c r="F44" s="957">
        <v>365265.18011625006</v>
      </c>
      <c r="G44" s="1584">
        <v>480051.28838308068</v>
      </c>
      <c r="H44" s="1598"/>
      <c r="I44" s="1598"/>
      <c r="J44" s="1598"/>
      <c r="K44" s="1598"/>
      <c r="L44" s="540"/>
    </row>
    <row r="45" spans="1:12" ht="16.5" thickBot="1" x14ac:dyDescent="0.25">
      <c r="A45" s="1923"/>
      <c r="B45" s="155">
        <v>30</v>
      </c>
      <c r="C45" s="92">
        <v>3000</v>
      </c>
      <c r="D45" s="968">
        <v>295351.63548986777</v>
      </c>
      <c r="E45" s="272">
        <v>416867.08186572074</v>
      </c>
      <c r="F45" s="961">
        <v>375555.10558710073</v>
      </c>
      <c r="G45" s="1299">
        <v>489102.88052695454</v>
      </c>
      <c r="H45" s="1598"/>
      <c r="I45" s="1598"/>
      <c r="J45" s="1598"/>
      <c r="K45" s="1598"/>
      <c r="L45" s="540"/>
    </row>
    <row r="46" spans="1:12" ht="15.75" x14ac:dyDescent="0.2">
      <c r="A46" s="1921" t="s">
        <v>96</v>
      </c>
      <c r="B46" s="2026" t="s">
        <v>77</v>
      </c>
      <c r="C46" s="1790"/>
      <c r="D46" s="966">
        <v>395976.44095156662</v>
      </c>
      <c r="E46" s="1044">
        <v>541394.36628688255</v>
      </c>
      <c r="F46" s="958"/>
      <c r="G46" s="1349"/>
      <c r="H46" s="1598"/>
      <c r="I46" s="1598"/>
      <c r="J46" s="1598"/>
      <c r="K46" s="1598"/>
      <c r="L46" s="540"/>
    </row>
    <row r="47" spans="1:12" ht="15.75" x14ac:dyDescent="0.2">
      <c r="A47" s="1922"/>
      <c r="B47" s="147">
        <v>5.5</v>
      </c>
      <c r="C47" s="89">
        <v>3000</v>
      </c>
      <c r="D47" s="965">
        <v>422899.66447684605</v>
      </c>
      <c r="E47" s="976">
        <v>559075.45104309707</v>
      </c>
      <c r="F47" s="957" t="s">
        <v>860</v>
      </c>
      <c r="G47" s="1584" t="s">
        <v>860</v>
      </c>
      <c r="H47" s="1598"/>
      <c r="I47" s="1598"/>
      <c r="J47" s="1598"/>
      <c r="K47" s="1598"/>
      <c r="L47" s="540"/>
    </row>
    <row r="48" spans="1:12" ht="15.75" x14ac:dyDescent="0.2">
      <c r="A48" s="1922"/>
      <c r="B48" s="148">
        <v>7.5</v>
      </c>
      <c r="C48" s="95">
        <v>3000</v>
      </c>
      <c r="D48" s="963">
        <v>422899.66447684605</v>
      </c>
      <c r="E48" s="271">
        <v>539768.02867581451</v>
      </c>
      <c r="F48" s="1047" t="s">
        <v>860</v>
      </c>
      <c r="G48" s="506" t="s">
        <v>860</v>
      </c>
      <c r="H48" s="1598"/>
      <c r="I48" s="1598"/>
      <c r="J48" s="1598"/>
      <c r="K48" s="1598"/>
      <c r="L48" s="540"/>
    </row>
    <row r="49" spans="1:12" ht="15.75" x14ac:dyDescent="0.2">
      <c r="A49" s="1922"/>
      <c r="B49" s="147">
        <v>11</v>
      </c>
      <c r="C49" s="89">
        <v>3000</v>
      </c>
      <c r="D49" s="965">
        <v>469970.01880041818</v>
      </c>
      <c r="E49" s="976">
        <v>590021.20063957036</v>
      </c>
      <c r="F49" s="957" t="s">
        <v>860</v>
      </c>
      <c r="G49" s="1584" t="s">
        <v>860</v>
      </c>
      <c r="H49" s="1598"/>
      <c r="I49" s="1598"/>
      <c r="J49" s="1598"/>
      <c r="K49" s="1598"/>
      <c r="L49" s="540"/>
    </row>
    <row r="50" spans="1:12" ht="15.75" customHeight="1" x14ac:dyDescent="0.2">
      <c r="A50" s="1922"/>
      <c r="B50" s="148">
        <v>15</v>
      </c>
      <c r="C50" s="95">
        <v>3000</v>
      </c>
      <c r="D50" s="963">
        <v>469970.01880041818</v>
      </c>
      <c r="E50" s="271">
        <v>599232.56559882092</v>
      </c>
      <c r="F50" s="960" t="s">
        <v>860</v>
      </c>
      <c r="G50" s="1585" t="s">
        <v>860</v>
      </c>
      <c r="H50" s="1598"/>
      <c r="I50" s="1598"/>
      <c r="J50" s="1598"/>
      <c r="K50" s="1598"/>
      <c r="L50" s="540"/>
    </row>
    <row r="51" spans="1:12" ht="15" customHeight="1" x14ac:dyDescent="0.2">
      <c r="A51" s="1922"/>
      <c r="B51" s="147">
        <v>18.5</v>
      </c>
      <c r="C51" s="89">
        <v>3000</v>
      </c>
      <c r="D51" s="965">
        <v>469970.01880041818</v>
      </c>
      <c r="E51" s="976">
        <v>603207.07943588297</v>
      </c>
      <c r="F51" s="1046" t="s">
        <v>860</v>
      </c>
      <c r="G51" s="1595" t="s">
        <v>860</v>
      </c>
      <c r="H51" s="1598"/>
      <c r="I51" s="1598"/>
      <c r="J51" s="1598"/>
      <c r="K51" s="1598"/>
      <c r="L51" s="540"/>
    </row>
    <row r="52" spans="1:12" ht="15.75" customHeight="1" x14ac:dyDescent="0.2">
      <c r="A52" s="1922"/>
      <c r="B52" s="148">
        <v>22</v>
      </c>
      <c r="C52" s="95">
        <v>3000</v>
      </c>
      <c r="D52" s="963">
        <v>503505.17327420553</v>
      </c>
      <c r="E52" s="271">
        <v>636735.60280820122</v>
      </c>
      <c r="F52" s="1047" t="s">
        <v>860</v>
      </c>
      <c r="G52" s="506" t="s">
        <v>860</v>
      </c>
      <c r="H52" s="1598"/>
      <c r="I52" s="1598"/>
      <c r="J52" s="1598"/>
      <c r="K52" s="1598"/>
      <c r="L52" s="540"/>
    </row>
    <row r="53" spans="1:12" ht="16.5" thickBot="1" x14ac:dyDescent="0.25">
      <c r="A53" s="1923"/>
      <c r="B53" s="347">
        <v>30</v>
      </c>
      <c r="C53" s="97">
        <v>3000</v>
      </c>
      <c r="D53" s="964">
        <v>503505.17327420553</v>
      </c>
      <c r="E53" s="273">
        <v>652295.62641482544</v>
      </c>
      <c r="F53" s="957" t="s">
        <v>860</v>
      </c>
      <c r="G53" s="1583" t="s">
        <v>860</v>
      </c>
      <c r="H53" s="1598"/>
      <c r="I53" s="1598"/>
      <c r="J53" s="1598"/>
      <c r="K53" s="1598"/>
      <c r="L53" s="540"/>
    </row>
    <row r="54" spans="1:12" ht="18.75" customHeight="1" x14ac:dyDescent="0.2">
      <c r="A54" s="1921" t="s">
        <v>131</v>
      </c>
      <c r="B54" s="2026" t="s">
        <v>77</v>
      </c>
      <c r="C54" s="1790"/>
      <c r="D54" s="966">
        <v>306745.75801727833</v>
      </c>
      <c r="E54" s="1044">
        <v>453142.9934297268</v>
      </c>
      <c r="F54" s="1045">
        <v>395756.78365168278</v>
      </c>
      <c r="G54" s="955">
        <v>525093.57780896546</v>
      </c>
      <c r="H54" s="1598"/>
      <c r="I54" s="1598"/>
      <c r="J54" s="1598"/>
      <c r="K54" s="1598"/>
      <c r="L54" s="540"/>
    </row>
    <row r="55" spans="1:12" ht="15.75" x14ac:dyDescent="0.2">
      <c r="A55" s="1922"/>
      <c r="B55" s="147">
        <v>7.5</v>
      </c>
      <c r="C55" s="89">
        <v>1500</v>
      </c>
      <c r="D55" s="965">
        <v>337744.61139986571</v>
      </c>
      <c r="E55" s="976">
        <v>483541.20202804904</v>
      </c>
      <c r="F55" s="1046">
        <v>438839.05303613201</v>
      </c>
      <c r="G55" s="1584">
        <v>569750.73992505739</v>
      </c>
      <c r="H55" s="1598"/>
      <c r="I55" s="1598"/>
      <c r="J55" s="1598"/>
      <c r="K55" s="1598"/>
      <c r="L55" s="540"/>
    </row>
    <row r="56" spans="1:12" ht="15.75" x14ac:dyDescent="0.2">
      <c r="A56" s="1922"/>
      <c r="B56" s="148">
        <v>11</v>
      </c>
      <c r="C56" s="95">
        <v>1500</v>
      </c>
      <c r="D56" s="963">
        <v>354415.92110858142</v>
      </c>
      <c r="E56" s="271">
        <v>499444.53912225988</v>
      </c>
      <c r="F56" s="1047">
        <v>452215.50324658875</v>
      </c>
      <c r="G56" s="1585">
        <v>582990.31647199264</v>
      </c>
      <c r="H56" s="1598"/>
      <c r="I56" s="1598"/>
      <c r="J56" s="1598"/>
      <c r="K56" s="1598"/>
      <c r="L56" s="540"/>
    </row>
    <row r="57" spans="1:12" ht="15.75" x14ac:dyDescent="0.2">
      <c r="A57" s="1922"/>
      <c r="B57" s="147">
        <v>55</v>
      </c>
      <c r="C57" s="89">
        <v>3000</v>
      </c>
      <c r="D57" s="965">
        <v>460105.04997644003</v>
      </c>
      <c r="E57" s="976">
        <v>625419.46208274562</v>
      </c>
      <c r="F57" s="1046">
        <v>562300.04262037226</v>
      </c>
      <c r="G57" s="1584">
        <v>689954.47513011051</v>
      </c>
      <c r="H57" s="1598"/>
      <c r="I57" s="1598"/>
      <c r="J57" s="1598"/>
      <c r="K57" s="1598"/>
      <c r="L57" s="540"/>
    </row>
    <row r="58" spans="1:12" ht="15.75" customHeight="1" thickBot="1" x14ac:dyDescent="0.25">
      <c r="A58" s="1923"/>
      <c r="B58" s="155">
        <v>75</v>
      </c>
      <c r="C58" s="92">
        <v>3000</v>
      </c>
      <c r="D58" s="968">
        <v>502686.86303847347</v>
      </c>
      <c r="E58" s="272">
        <v>669762.36031404673</v>
      </c>
      <c r="F58" s="1049">
        <v>601113.71396068553</v>
      </c>
      <c r="G58" s="1299">
        <v>728929.3588811449</v>
      </c>
      <c r="H58" s="1598"/>
      <c r="I58" s="1598"/>
      <c r="J58" s="1598"/>
      <c r="K58" s="1598"/>
      <c r="L58" s="540"/>
    </row>
    <row r="59" spans="1:12" ht="15.75" customHeight="1" x14ac:dyDescent="0.2">
      <c r="A59" s="1921" t="s">
        <v>121</v>
      </c>
      <c r="B59" s="2026" t="s">
        <v>77</v>
      </c>
      <c r="C59" s="1790"/>
      <c r="D59" s="966">
        <v>735315.26615677541</v>
      </c>
      <c r="E59" s="1044">
        <v>1000670.7872159955</v>
      </c>
      <c r="F59" s="1045"/>
      <c r="G59" s="1596"/>
      <c r="H59" s="1598"/>
      <c r="I59" s="1598"/>
      <c r="J59" s="1598"/>
      <c r="K59" s="1598"/>
      <c r="L59" s="540"/>
    </row>
    <row r="60" spans="1:12" ht="17.100000000000001" customHeight="1" x14ac:dyDescent="0.2">
      <c r="A60" s="1922"/>
      <c r="B60" s="147">
        <v>15</v>
      </c>
      <c r="C60" s="89">
        <v>3000</v>
      </c>
      <c r="D60" s="965">
        <v>785591.87823948462</v>
      </c>
      <c r="E60" s="976">
        <v>1049752.2918669875</v>
      </c>
      <c r="F60" s="1046" t="s">
        <v>860</v>
      </c>
      <c r="G60" s="1595" t="s">
        <v>860</v>
      </c>
      <c r="H60" s="1598"/>
      <c r="I60" s="1598"/>
      <c r="J60" s="1598"/>
      <c r="K60" s="1598"/>
      <c r="L60" s="540"/>
    </row>
    <row r="61" spans="1:12" ht="14.1" customHeight="1" x14ac:dyDescent="0.2">
      <c r="A61" s="1922"/>
      <c r="B61" s="148">
        <v>18.5</v>
      </c>
      <c r="C61" s="95">
        <v>3000</v>
      </c>
      <c r="D61" s="963">
        <v>795702.90755888377</v>
      </c>
      <c r="E61" s="271">
        <v>1062454.8909076971</v>
      </c>
      <c r="F61" s="960" t="s">
        <v>860</v>
      </c>
      <c r="G61" s="1585" t="s">
        <v>860</v>
      </c>
      <c r="H61" s="1598"/>
      <c r="I61" s="1598"/>
      <c r="J61" s="1598"/>
      <c r="K61" s="1598"/>
      <c r="L61" s="540"/>
    </row>
    <row r="62" spans="1:12" ht="14.1" customHeight="1" x14ac:dyDescent="0.2">
      <c r="A62" s="1922"/>
      <c r="B62" s="147">
        <v>22</v>
      </c>
      <c r="C62" s="89">
        <v>3000</v>
      </c>
      <c r="D62" s="965">
        <v>790114.10120719788</v>
      </c>
      <c r="E62" s="976">
        <v>1051614.1073189005</v>
      </c>
      <c r="F62" s="1046" t="s">
        <v>860</v>
      </c>
      <c r="G62" s="1595" t="s">
        <v>860</v>
      </c>
      <c r="H62" s="1598"/>
      <c r="I62" s="1598"/>
      <c r="J62" s="1598"/>
      <c r="K62" s="1598"/>
      <c r="L62" s="540"/>
    </row>
    <row r="63" spans="1:12" ht="14.1" customHeight="1" x14ac:dyDescent="0.2">
      <c r="A63" s="1922"/>
      <c r="B63" s="148">
        <v>30</v>
      </c>
      <c r="C63" s="95">
        <v>3000</v>
      </c>
      <c r="D63" s="963">
        <v>801561.19039187045</v>
      </c>
      <c r="E63" s="271">
        <v>1069574.6844656505</v>
      </c>
      <c r="F63" s="960" t="s">
        <v>860</v>
      </c>
      <c r="G63" s="1585" t="s">
        <v>860</v>
      </c>
      <c r="H63" s="1598"/>
      <c r="I63" s="1598"/>
      <c r="J63" s="1598"/>
      <c r="K63" s="1598"/>
      <c r="L63" s="540"/>
    </row>
    <row r="64" spans="1:12" ht="15.75" customHeight="1" x14ac:dyDescent="0.2">
      <c r="A64" s="1922"/>
      <c r="B64" s="147">
        <v>37</v>
      </c>
      <c r="C64" s="89">
        <v>3000</v>
      </c>
      <c r="D64" s="965">
        <v>855997.70412289642</v>
      </c>
      <c r="E64" s="976">
        <v>1139330.7033973152</v>
      </c>
      <c r="F64" s="957" t="s">
        <v>860</v>
      </c>
      <c r="G64" s="1584" t="s">
        <v>860</v>
      </c>
      <c r="H64" s="1598"/>
      <c r="I64" s="1598"/>
      <c r="J64" s="1598"/>
      <c r="K64" s="1598"/>
      <c r="L64" s="540"/>
    </row>
    <row r="65" spans="1:12" ht="16.5" thickBot="1" x14ac:dyDescent="0.25">
      <c r="A65" s="1923"/>
      <c r="B65" s="155">
        <v>45</v>
      </c>
      <c r="C65" s="92">
        <v>3000</v>
      </c>
      <c r="D65" s="968">
        <v>865764.52818886912</v>
      </c>
      <c r="E65" s="272">
        <v>1151536.8183175148</v>
      </c>
      <c r="F65" s="1049" t="s">
        <v>860</v>
      </c>
      <c r="G65" s="1597" t="s">
        <v>860</v>
      </c>
      <c r="H65" s="1598"/>
      <c r="I65" s="1598"/>
      <c r="J65" s="1598"/>
      <c r="K65" s="1598"/>
      <c r="L65" s="540"/>
    </row>
    <row r="66" spans="1:12" ht="15.75" x14ac:dyDescent="0.2">
      <c r="A66" s="1921" t="s">
        <v>130</v>
      </c>
      <c r="B66" s="2026" t="s">
        <v>77</v>
      </c>
      <c r="C66" s="1790"/>
      <c r="D66" s="966">
        <v>438322.74515599239</v>
      </c>
      <c r="E66" s="954">
        <v>607433.79664267227</v>
      </c>
      <c r="F66" s="1045">
        <v>491239.77385380119</v>
      </c>
      <c r="G66" s="955">
        <v>633809.5155447697</v>
      </c>
      <c r="H66" s="1598"/>
      <c r="I66" s="1598"/>
      <c r="J66" s="1598"/>
      <c r="K66" s="1598"/>
      <c r="L66" s="540"/>
    </row>
    <row r="67" spans="1:12" ht="15.75" x14ac:dyDescent="0.2">
      <c r="A67" s="1922"/>
      <c r="B67" s="147">
        <v>22</v>
      </c>
      <c r="C67" s="89">
        <v>1500</v>
      </c>
      <c r="D67" s="965">
        <v>492079.90641315095</v>
      </c>
      <c r="E67" s="956">
        <v>660067.71559919312</v>
      </c>
      <c r="F67" s="1046">
        <v>598991.86973397166</v>
      </c>
      <c r="G67" s="1584">
        <v>752232.86221483781</v>
      </c>
      <c r="H67" s="1598"/>
      <c r="I67" s="1598"/>
      <c r="J67" s="1598"/>
      <c r="K67" s="1598"/>
      <c r="L67" s="540"/>
    </row>
    <row r="68" spans="1:12" ht="12.75" customHeight="1" thickBot="1" x14ac:dyDescent="0.25">
      <c r="A68" s="1923"/>
      <c r="B68" s="155">
        <v>30</v>
      </c>
      <c r="C68" s="92">
        <v>1500</v>
      </c>
      <c r="D68" s="968">
        <v>521842.3382932989</v>
      </c>
      <c r="E68" s="953">
        <v>693260.848102869</v>
      </c>
      <c r="F68" s="1049">
        <v>629691.80802805722</v>
      </c>
      <c r="G68" s="1299">
        <v>772684.22272857931</v>
      </c>
      <c r="H68" s="1598"/>
      <c r="I68" s="1598"/>
      <c r="J68" s="1598"/>
      <c r="K68" s="1598"/>
      <c r="L68" s="540"/>
    </row>
    <row r="69" spans="1:12" ht="12.75" customHeight="1" x14ac:dyDescent="0.25">
      <c r="A69" s="1921" t="s">
        <v>123</v>
      </c>
      <c r="B69" s="1789" t="s">
        <v>77</v>
      </c>
      <c r="C69" s="2095"/>
      <c r="D69" s="1657" t="s">
        <v>44</v>
      </c>
      <c r="E69" s="1350" t="s">
        <v>44</v>
      </c>
      <c r="F69" s="958"/>
      <c r="G69" s="1349"/>
      <c r="H69" s="1598"/>
      <c r="I69" s="1598"/>
      <c r="J69" s="1598"/>
      <c r="K69" s="1598"/>
      <c r="L69" s="540"/>
    </row>
    <row r="70" spans="1:12" ht="12.75" customHeight="1" x14ac:dyDescent="0.25">
      <c r="A70" s="1922"/>
      <c r="B70" s="247">
        <v>22</v>
      </c>
      <c r="C70" s="1255">
        <v>1500</v>
      </c>
      <c r="D70" s="1658" t="s">
        <v>44</v>
      </c>
      <c r="E70" s="1351" t="s">
        <v>44</v>
      </c>
      <c r="F70" s="957" t="s">
        <v>954</v>
      </c>
      <c r="G70" s="1584" t="s">
        <v>954</v>
      </c>
      <c r="H70" s="1598"/>
      <c r="I70" s="1598"/>
      <c r="J70" s="1598"/>
      <c r="K70" s="1598"/>
      <c r="L70" s="540"/>
    </row>
    <row r="71" spans="1:12" ht="15.75" x14ac:dyDescent="0.25">
      <c r="A71" s="1922"/>
      <c r="B71" s="248">
        <v>30</v>
      </c>
      <c r="C71" s="1247">
        <v>1500</v>
      </c>
      <c r="D71" s="1659" t="s">
        <v>44</v>
      </c>
      <c r="E71" s="1352" t="s">
        <v>44</v>
      </c>
      <c r="F71" s="960" t="s">
        <v>954</v>
      </c>
      <c r="G71" s="1585" t="s">
        <v>954</v>
      </c>
      <c r="H71" s="1598"/>
      <c r="I71" s="1598"/>
      <c r="J71" s="1598"/>
      <c r="K71" s="1598"/>
      <c r="L71" s="540"/>
    </row>
    <row r="72" spans="1:12" ht="15.75" x14ac:dyDescent="0.25">
      <c r="A72" s="1922"/>
      <c r="B72" s="247">
        <v>37</v>
      </c>
      <c r="C72" s="1255">
        <v>1500</v>
      </c>
      <c r="D72" s="1658" t="s">
        <v>44</v>
      </c>
      <c r="E72" s="1353" t="s">
        <v>44</v>
      </c>
      <c r="F72" s="957" t="s">
        <v>954</v>
      </c>
      <c r="G72" s="1584" t="s">
        <v>954</v>
      </c>
      <c r="H72" s="1598"/>
      <c r="I72" s="1598"/>
      <c r="J72" s="1598"/>
      <c r="K72" s="1598"/>
      <c r="L72" s="540"/>
    </row>
    <row r="73" spans="1:12" ht="15.75" x14ac:dyDescent="0.25">
      <c r="A73" s="1922"/>
      <c r="B73" s="248">
        <v>45</v>
      </c>
      <c r="C73" s="1247">
        <v>1500</v>
      </c>
      <c r="D73" s="1659" t="s">
        <v>44</v>
      </c>
      <c r="E73" s="1352" t="s">
        <v>44</v>
      </c>
      <c r="F73" s="1047" t="s">
        <v>954</v>
      </c>
      <c r="G73" s="506" t="s">
        <v>954</v>
      </c>
      <c r="H73" s="1598"/>
      <c r="I73" s="1598"/>
      <c r="J73" s="1598"/>
      <c r="K73" s="1598"/>
      <c r="L73" s="540"/>
    </row>
    <row r="74" spans="1:12" s="14" customFormat="1" ht="15.75" customHeight="1" thickBot="1" x14ac:dyDescent="0.3">
      <c r="A74" s="1923"/>
      <c r="B74" s="249">
        <v>55</v>
      </c>
      <c r="C74" s="1258">
        <v>1500</v>
      </c>
      <c r="D74" s="1660" t="s">
        <v>44</v>
      </c>
      <c r="E74" s="1354" t="s">
        <v>44</v>
      </c>
      <c r="F74" s="1048" t="s">
        <v>954</v>
      </c>
      <c r="G74" s="1583" t="s">
        <v>954</v>
      </c>
      <c r="H74" s="1598"/>
      <c r="I74" s="1598"/>
      <c r="J74" s="1598"/>
      <c r="K74" s="1598"/>
      <c r="L74" s="540"/>
    </row>
    <row r="75" spans="1:12" ht="15.75" x14ac:dyDescent="0.2">
      <c r="A75" s="81"/>
      <c r="B75" s="362"/>
      <c r="C75" s="73"/>
      <c r="D75" s="455"/>
      <c r="F75" s="79"/>
      <c r="G75" s="80"/>
      <c r="H75" s="1598"/>
      <c r="I75" s="1598"/>
      <c r="J75" s="1598"/>
      <c r="K75" s="1598"/>
    </row>
    <row r="76" spans="1:12" ht="15.75" x14ac:dyDescent="0.2">
      <c r="A76" s="81"/>
      <c r="B76" s="362"/>
      <c r="C76" s="73"/>
      <c r="D76" s="455"/>
      <c r="E76" s="75"/>
      <c r="F76" s="79"/>
      <c r="G76" s="80"/>
    </row>
    <row r="77" spans="1:12" ht="15.75" x14ac:dyDescent="0.2">
      <c r="A77" s="81"/>
      <c r="B77" s="362"/>
      <c r="C77" s="73"/>
      <c r="D77" s="455"/>
      <c r="E77" s="75"/>
      <c r="F77" s="79"/>
      <c r="G77" s="80"/>
    </row>
    <row r="78" spans="1:12" ht="15.75" x14ac:dyDescent="0.2">
      <c r="A78" s="81"/>
      <c r="B78" s="362"/>
      <c r="C78" s="73"/>
      <c r="D78" s="455"/>
      <c r="E78" s="75"/>
      <c r="F78" s="79"/>
      <c r="G78" s="80"/>
    </row>
    <row r="79" spans="1:12" ht="15.75" x14ac:dyDescent="0.2">
      <c r="A79" s="81"/>
      <c r="B79" s="362"/>
      <c r="C79" s="73"/>
      <c r="D79" s="455"/>
      <c r="E79" s="75"/>
      <c r="F79" s="79"/>
      <c r="G79" s="80"/>
    </row>
    <row r="80" spans="1:12" ht="15.75" x14ac:dyDescent="0.2">
      <c r="A80" s="81"/>
      <c r="B80" s="362"/>
      <c r="C80" s="73"/>
      <c r="D80" s="455"/>
      <c r="E80" s="75"/>
      <c r="F80" s="79"/>
      <c r="G80" s="80"/>
    </row>
    <row r="81" spans="1:7" ht="15.75" x14ac:dyDescent="0.2">
      <c r="A81" s="81"/>
      <c r="B81" s="362"/>
      <c r="C81" s="73"/>
      <c r="D81" s="455"/>
      <c r="E81" s="75"/>
      <c r="F81" s="79"/>
      <c r="G81" s="80"/>
    </row>
    <row r="82" spans="1:7" ht="15.75" x14ac:dyDescent="0.2">
      <c r="A82" s="81"/>
      <c r="B82" s="362"/>
      <c r="C82" s="73"/>
      <c r="D82" s="455"/>
      <c r="E82" s="75"/>
      <c r="F82" s="79"/>
      <c r="G82" s="80"/>
    </row>
    <row r="83" spans="1:7" ht="15.75" x14ac:dyDescent="0.2">
      <c r="A83" s="81"/>
      <c r="B83" s="362"/>
      <c r="C83" s="73"/>
      <c r="D83" s="455"/>
      <c r="E83" s="75"/>
      <c r="F83" s="79"/>
      <c r="G83" s="80"/>
    </row>
    <row r="84" spans="1:7" ht="15.75" x14ac:dyDescent="0.2">
      <c r="A84" s="81"/>
      <c r="B84" s="362"/>
      <c r="C84" s="73"/>
      <c r="D84" s="455"/>
      <c r="E84" s="75"/>
      <c r="F84" s="79"/>
      <c r="G84" s="80"/>
    </row>
    <row r="85" spans="1:7" ht="15.75" x14ac:dyDescent="0.2">
      <c r="A85" s="81"/>
      <c r="B85" s="362"/>
      <c r="C85" s="73"/>
      <c r="D85" s="455"/>
      <c r="E85" s="75"/>
      <c r="F85" s="79"/>
      <c r="G85" s="80"/>
    </row>
    <row r="86" spans="1:7" ht="15.75" x14ac:dyDescent="0.2">
      <c r="A86" s="81"/>
      <c r="B86" s="362"/>
      <c r="C86" s="73"/>
      <c r="D86" s="455"/>
      <c r="E86" s="75"/>
      <c r="F86" s="77"/>
      <c r="G86" s="80"/>
    </row>
    <row r="87" spans="1:7" ht="15.75" x14ac:dyDescent="0.2">
      <c r="A87" s="81"/>
      <c r="B87" s="362"/>
      <c r="C87" s="73"/>
      <c r="D87" s="455"/>
      <c r="E87" s="75"/>
      <c r="F87" s="77"/>
      <c r="G87" s="80"/>
    </row>
    <row r="88" spans="1:7" ht="15.75" x14ac:dyDescent="0.2">
      <c r="A88" s="81"/>
      <c r="B88" s="362"/>
      <c r="C88" s="73"/>
      <c r="D88" s="455"/>
      <c r="E88" s="75"/>
      <c r="F88" s="77"/>
      <c r="G88" s="80"/>
    </row>
    <row r="89" spans="1:7" ht="15.75" x14ac:dyDescent="0.2">
      <c r="A89" s="81"/>
      <c r="B89" s="362"/>
      <c r="C89" s="73"/>
      <c r="D89" s="455"/>
      <c r="E89" s="75"/>
      <c r="F89" s="79"/>
      <c r="G89" s="80"/>
    </row>
    <row r="90" spans="1:7" ht="15.75" x14ac:dyDescent="0.2">
      <c r="A90" s="81"/>
      <c r="B90" s="362"/>
      <c r="C90" s="73"/>
      <c r="D90" s="455"/>
      <c r="E90" s="75"/>
      <c r="F90" s="77"/>
      <c r="G90" s="80"/>
    </row>
    <row r="91" spans="1:7" ht="15.75" x14ac:dyDescent="0.2">
      <c r="A91" s="81"/>
      <c r="B91" s="362"/>
      <c r="C91" s="73"/>
      <c r="D91" s="455"/>
      <c r="E91" s="79"/>
      <c r="F91" s="455"/>
      <c r="G91" s="80"/>
    </row>
    <row r="92" spans="1:7" ht="15.75" x14ac:dyDescent="0.2">
      <c r="A92" s="81"/>
      <c r="B92" s="362"/>
      <c r="C92" s="73"/>
      <c r="D92" s="455"/>
      <c r="E92" s="79"/>
      <c r="F92" s="455"/>
      <c r="G92" s="80"/>
    </row>
    <row r="93" spans="1:7" ht="15.75" x14ac:dyDescent="0.2">
      <c r="A93" s="81"/>
      <c r="B93" s="362"/>
      <c r="C93" s="73"/>
      <c r="D93" s="455"/>
      <c r="E93" s="75"/>
      <c r="F93" s="79"/>
      <c r="G93" s="80"/>
    </row>
    <row r="94" spans="1:7" ht="15.75" x14ac:dyDescent="0.2">
      <c r="A94" s="81"/>
      <c r="B94" s="362"/>
      <c r="C94" s="73"/>
      <c r="D94" s="455"/>
      <c r="E94" s="75"/>
      <c r="F94" s="77"/>
      <c r="G94" s="80"/>
    </row>
    <row r="95" spans="1:7" ht="15.75" x14ac:dyDescent="0.2">
      <c r="B95" s="358"/>
      <c r="C95" s="61"/>
      <c r="D95" s="36"/>
      <c r="E95" s="62"/>
      <c r="F95" s="63"/>
    </row>
    <row r="96" spans="1:7" ht="15.75" x14ac:dyDescent="0.2">
      <c r="B96" s="358"/>
      <c r="C96" s="61"/>
      <c r="D96" s="36"/>
      <c r="E96" s="62"/>
      <c r="F96" s="63"/>
    </row>
  </sheetData>
  <mergeCells count="35">
    <mergeCell ref="A5:G5"/>
    <mergeCell ref="A6:G6"/>
    <mergeCell ref="A4:G4"/>
    <mergeCell ref="A69:A74"/>
    <mergeCell ref="B69:C69"/>
    <mergeCell ref="A46:A53"/>
    <mergeCell ref="B46:C46"/>
    <mergeCell ref="A54:A58"/>
    <mergeCell ref="B54:C54"/>
    <mergeCell ref="A59:A65"/>
    <mergeCell ref="B59:C59"/>
    <mergeCell ref="A38:A40"/>
    <mergeCell ref="B38:C38"/>
    <mergeCell ref="A41:A45"/>
    <mergeCell ref="B41:C41"/>
    <mergeCell ref="A66:A68"/>
    <mergeCell ref="B66:C66"/>
    <mergeCell ref="A23:A28"/>
    <mergeCell ref="B23:C23"/>
    <mergeCell ref="A29:A32"/>
    <mergeCell ref="B29:C29"/>
    <mergeCell ref="A33:A37"/>
    <mergeCell ref="B33:C33"/>
    <mergeCell ref="A11:A13"/>
    <mergeCell ref="B11:C11"/>
    <mergeCell ref="A14:A17"/>
    <mergeCell ref="B14:C14"/>
    <mergeCell ref="A18:A22"/>
    <mergeCell ref="B18:C18"/>
    <mergeCell ref="A7:G7"/>
    <mergeCell ref="A8:A10"/>
    <mergeCell ref="B8:C9"/>
    <mergeCell ref="D8:G8"/>
    <mergeCell ref="D9:E9"/>
    <mergeCell ref="F9:G9"/>
  </mergeCells>
  <printOptions horizontalCentered="1"/>
  <pageMargins left="0" right="0" top="0.39370078740157483" bottom="0.19685039370078741" header="0" footer="0"/>
  <pageSetup paperSize="9" scale="5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</sheetPr>
  <dimension ref="A1:L114"/>
  <sheetViews>
    <sheetView view="pageBreakPreview" zoomScale="55" zoomScaleNormal="90" zoomScaleSheetLayoutView="55" zoomScalePageLayoutView="30" workbookViewId="0">
      <selection activeCell="A5" sqref="A5:G5"/>
    </sheetView>
  </sheetViews>
  <sheetFormatPr defaultRowHeight="12.75" x14ac:dyDescent="0.2"/>
  <cols>
    <col min="1" max="1" width="13.28515625" style="10" customWidth="1"/>
    <col min="2" max="2" width="11.42578125" style="363" customWidth="1"/>
    <col min="3" max="3" width="11.7109375" style="10" customWidth="1"/>
    <col min="4" max="4" width="23.7109375" style="15" customWidth="1"/>
    <col min="5" max="7" width="23.7109375" style="14" customWidth="1"/>
    <col min="8" max="16384" width="9.140625" style="10"/>
  </cols>
  <sheetData>
    <row r="1" spans="1:12" ht="18.75" x14ac:dyDescent="0.2">
      <c r="A1" s="2"/>
      <c r="B1" s="356"/>
      <c r="C1" s="6"/>
      <c r="D1" s="7"/>
      <c r="E1" s="7"/>
      <c r="F1" s="8"/>
      <c r="G1" s="8"/>
    </row>
    <row r="2" spans="1:12" ht="18.75" x14ac:dyDescent="0.2">
      <c r="A2" s="2"/>
      <c r="B2" s="356"/>
      <c r="C2" s="6"/>
      <c r="D2" s="7"/>
      <c r="E2" s="7"/>
      <c r="F2" s="9"/>
      <c r="G2" s="8"/>
    </row>
    <row r="3" spans="1:12" ht="18.75" x14ac:dyDescent="0.2">
      <c r="A3" s="2"/>
      <c r="B3" s="356"/>
      <c r="C3" s="6"/>
      <c r="D3" s="7"/>
      <c r="E3" s="7"/>
      <c r="F3" s="9"/>
      <c r="G3" s="8"/>
    </row>
    <row r="4" spans="1:12" ht="18.75" customHeight="1" x14ac:dyDescent="0.2">
      <c r="A4" s="2520" t="s">
        <v>1396</v>
      </c>
      <c r="B4" s="2520"/>
      <c r="C4" s="2520"/>
      <c r="D4" s="2520"/>
      <c r="E4" s="2520"/>
      <c r="F4" s="2520"/>
      <c r="G4" s="2520"/>
    </row>
    <row r="5" spans="1:12" ht="156" customHeight="1" x14ac:dyDescent="0.2">
      <c r="A5" s="2519"/>
      <c r="B5" s="2519"/>
      <c r="C5" s="2519"/>
      <c r="D5" s="2519"/>
      <c r="E5" s="2519"/>
      <c r="F5" s="2519"/>
      <c r="G5" s="2519"/>
    </row>
    <row r="6" spans="1:12" ht="28.5" customHeight="1" x14ac:dyDescent="0.2">
      <c r="A6" s="2522" t="s">
        <v>1398</v>
      </c>
      <c r="B6" s="2522"/>
      <c r="C6" s="2522"/>
      <c r="D6" s="2522"/>
      <c r="E6" s="2522"/>
      <c r="F6" s="2522"/>
      <c r="G6" s="2522"/>
    </row>
    <row r="7" spans="1:12" ht="33" customHeight="1" thickBot="1" x14ac:dyDescent="0.25">
      <c r="A7" s="1891" t="s">
        <v>160</v>
      </c>
      <c r="B7" s="1891"/>
      <c r="C7" s="1891"/>
      <c r="D7" s="1891"/>
      <c r="E7" s="1891"/>
      <c r="F7" s="1891"/>
      <c r="G7" s="1891"/>
    </row>
    <row r="8" spans="1:12" ht="15" customHeight="1" thickBot="1" x14ac:dyDescent="0.25">
      <c r="A8" s="2085" t="s">
        <v>76</v>
      </c>
      <c r="B8" s="2096" t="s">
        <v>25</v>
      </c>
      <c r="C8" s="1896"/>
      <c r="D8" s="1899" t="s">
        <v>8</v>
      </c>
      <c r="E8" s="1900"/>
      <c r="F8" s="1900"/>
      <c r="G8" s="1900"/>
    </row>
    <row r="9" spans="1:12" ht="15" customHeight="1" x14ac:dyDescent="0.2">
      <c r="A9" s="1893"/>
      <c r="B9" s="2097"/>
      <c r="C9" s="1898"/>
      <c r="D9" s="1901" t="s">
        <v>56</v>
      </c>
      <c r="E9" s="1902"/>
      <c r="F9" s="1906" t="s">
        <v>59</v>
      </c>
      <c r="G9" s="2063"/>
    </row>
    <row r="10" spans="1:12" s="11" customFormat="1" ht="53.25" customHeight="1" thickBot="1" x14ac:dyDescent="0.25">
      <c r="A10" s="1894"/>
      <c r="B10" s="365" t="s">
        <v>24</v>
      </c>
      <c r="C10" s="40" t="s">
        <v>57</v>
      </c>
      <c r="D10" s="41" t="s">
        <v>58</v>
      </c>
      <c r="E10" s="427" t="s">
        <v>27</v>
      </c>
      <c r="F10" s="41" t="s">
        <v>55</v>
      </c>
      <c r="G10" s="38" t="s">
        <v>27</v>
      </c>
    </row>
    <row r="11" spans="1:12" ht="15.75" customHeight="1" x14ac:dyDescent="0.2">
      <c r="A11" s="1975" t="s">
        <v>66</v>
      </c>
      <c r="B11" s="1050">
        <v>0.18</v>
      </c>
      <c r="C11" s="1051">
        <v>1000</v>
      </c>
      <c r="D11" s="1052">
        <v>36988.253667118595</v>
      </c>
      <c r="E11" s="1599">
        <v>121462.3163602573</v>
      </c>
      <c r="F11" s="1604"/>
      <c r="G11" s="1605"/>
      <c r="I11" s="1646"/>
      <c r="J11" s="1646"/>
      <c r="K11" s="1646"/>
      <c r="L11" s="1589"/>
    </row>
    <row r="12" spans="1:12" ht="15.75" x14ac:dyDescent="0.2">
      <c r="A12" s="1976"/>
      <c r="B12" s="349">
        <v>0.25</v>
      </c>
      <c r="C12" s="115">
        <v>1000</v>
      </c>
      <c r="D12" s="1053">
        <v>37893.391634588777</v>
      </c>
      <c r="E12" s="271">
        <v>122169.76606275977</v>
      </c>
      <c r="F12" s="1188">
        <v>63734.631197737515</v>
      </c>
      <c r="G12" s="1585">
        <v>161883.3392097422</v>
      </c>
      <c r="H12" s="1646"/>
      <c r="I12" s="1646"/>
      <c r="J12" s="1646"/>
      <c r="K12" s="1646"/>
      <c r="L12" s="1589"/>
    </row>
    <row r="13" spans="1:12" ht="15.75" x14ac:dyDescent="0.2">
      <c r="A13" s="1976"/>
      <c r="B13" s="1054">
        <v>0.18</v>
      </c>
      <c r="C13" s="86">
        <v>1500</v>
      </c>
      <c r="D13" s="1055">
        <v>34223.513125213176</v>
      </c>
      <c r="E13" s="1600">
        <v>118564.19322907801</v>
      </c>
      <c r="F13" s="1046"/>
      <c r="G13" s="1606"/>
      <c r="H13" s="1646"/>
      <c r="I13" s="1646"/>
      <c r="J13" s="1646"/>
      <c r="K13" s="1646"/>
      <c r="L13" s="1589"/>
    </row>
    <row r="14" spans="1:12" ht="15.75" x14ac:dyDescent="0.2">
      <c r="A14" s="1976"/>
      <c r="B14" s="1056">
        <v>0.25</v>
      </c>
      <c r="C14" s="115">
        <v>1500</v>
      </c>
      <c r="D14" s="143">
        <v>37020.18080930227</v>
      </c>
      <c r="E14" s="1061">
        <v>121026.80728426756</v>
      </c>
      <c r="F14" s="1607">
        <v>60706.156947152638</v>
      </c>
      <c r="G14" s="1295">
        <v>137391.4369939797</v>
      </c>
      <c r="H14" s="1646"/>
      <c r="I14" s="1646"/>
      <c r="J14" s="1646"/>
      <c r="K14" s="1646"/>
      <c r="L14" s="1589"/>
    </row>
    <row r="15" spans="1:12" ht="15.75" x14ac:dyDescent="0.2">
      <c r="A15" s="1976"/>
      <c r="B15" s="350">
        <v>0.37</v>
      </c>
      <c r="C15" s="86">
        <v>1500</v>
      </c>
      <c r="D15" s="286">
        <v>36841.28465785041</v>
      </c>
      <c r="E15" s="1601">
        <v>121546.17897061676</v>
      </c>
      <c r="F15" s="1608">
        <v>63551.419461310252</v>
      </c>
      <c r="G15" s="1297">
        <v>140534.47048286535</v>
      </c>
      <c r="H15" s="1646"/>
      <c r="I15" s="1646"/>
      <c r="J15" s="1646"/>
      <c r="K15" s="1646"/>
      <c r="L15" s="1589"/>
    </row>
    <row r="16" spans="1:12" ht="15.75" x14ac:dyDescent="0.2">
      <c r="A16" s="1976"/>
      <c r="B16" s="1056">
        <v>0.55000000000000004</v>
      </c>
      <c r="C16" s="115">
        <v>1500</v>
      </c>
      <c r="D16" s="1057">
        <v>40765.677448560033</v>
      </c>
      <c r="E16" s="1061">
        <v>124149.63958481629</v>
      </c>
      <c r="F16" s="1607">
        <v>62324.901119335227</v>
      </c>
      <c r="G16" s="1295">
        <v>134868.5536105244</v>
      </c>
      <c r="H16" s="1646"/>
      <c r="I16" s="1646"/>
      <c r="J16" s="1646"/>
      <c r="K16" s="1646"/>
      <c r="L16" s="1589"/>
    </row>
    <row r="17" spans="1:12" ht="16.5" thickBot="1" x14ac:dyDescent="0.25">
      <c r="A17" s="1977"/>
      <c r="B17" s="1365">
        <v>0.75</v>
      </c>
      <c r="C17" s="1058">
        <v>1500</v>
      </c>
      <c r="D17" s="1059">
        <v>42441.413550767254</v>
      </c>
      <c r="E17" s="1602">
        <v>126425.19180382074</v>
      </c>
      <c r="F17" s="1609">
        <v>63737.780905497275</v>
      </c>
      <c r="G17" s="1610">
        <v>136016.23400044418</v>
      </c>
      <c r="H17" s="1646"/>
      <c r="I17" s="1646"/>
      <c r="J17" s="1646"/>
      <c r="K17" s="1646"/>
      <c r="L17" s="1589"/>
    </row>
    <row r="18" spans="1:12" ht="15.75" x14ac:dyDescent="0.2">
      <c r="A18" s="1976" t="s">
        <v>161</v>
      </c>
      <c r="B18" s="516">
        <v>0.18</v>
      </c>
      <c r="C18" s="1060">
        <v>1000</v>
      </c>
      <c r="D18" s="145">
        <v>40283.471249759212</v>
      </c>
      <c r="E18" s="1603">
        <v>124231.69241987554</v>
      </c>
      <c r="F18" s="1296">
        <v>63856.388612742492</v>
      </c>
      <c r="G18" s="1606">
        <v>163906.56329499016</v>
      </c>
      <c r="H18" s="1646"/>
      <c r="I18" s="1646"/>
      <c r="J18" s="1646"/>
      <c r="K18" s="1646"/>
      <c r="L18" s="1589"/>
    </row>
    <row r="19" spans="1:12" ht="15.75" x14ac:dyDescent="0.2">
      <c r="A19" s="1976"/>
      <c r="B19" s="203">
        <v>0.18</v>
      </c>
      <c r="C19" s="85">
        <v>1500</v>
      </c>
      <c r="D19" s="1338">
        <v>35002.459132614757</v>
      </c>
      <c r="E19" s="271">
        <v>120104.08913125441</v>
      </c>
      <c r="F19" s="960"/>
      <c r="G19" s="507"/>
      <c r="H19" s="1646"/>
      <c r="I19" s="1646"/>
      <c r="J19" s="1646"/>
      <c r="K19" s="1646"/>
      <c r="L19" s="1589"/>
    </row>
    <row r="20" spans="1:12" ht="15.75" customHeight="1" x14ac:dyDescent="0.2">
      <c r="A20" s="1976"/>
      <c r="B20" s="204">
        <v>0.25</v>
      </c>
      <c r="C20" s="86">
        <v>1500</v>
      </c>
      <c r="D20" s="1337">
        <v>37420.418070893771</v>
      </c>
      <c r="E20" s="976">
        <v>121993.94945423884</v>
      </c>
      <c r="F20" s="1046">
        <v>63749.46766946475</v>
      </c>
      <c r="G20" s="1611">
        <v>163820.02249533136</v>
      </c>
      <c r="H20" s="1646"/>
      <c r="I20" s="1646"/>
      <c r="J20" s="1646"/>
      <c r="K20" s="1646"/>
      <c r="L20" s="1589"/>
    </row>
    <row r="21" spans="1:12" ht="15.75" x14ac:dyDescent="0.2">
      <c r="A21" s="1976"/>
      <c r="B21" s="203">
        <v>0.37</v>
      </c>
      <c r="C21" s="85">
        <v>1500</v>
      </c>
      <c r="D21" s="1338">
        <v>38461.189083795973</v>
      </c>
      <c r="E21" s="271">
        <v>122807.40902605282</v>
      </c>
      <c r="F21" s="1047">
        <v>68913.886307912573</v>
      </c>
      <c r="G21" s="1585">
        <v>168945.24245252469</v>
      </c>
      <c r="H21" s="1646"/>
      <c r="I21" s="1646"/>
      <c r="J21" s="1646"/>
      <c r="K21" s="1646"/>
      <c r="L21" s="1589"/>
    </row>
    <row r="22" spans="1:12" ht="15.75" x14ac:dyDescent="0.2">
      <c r="A22" s="1976"/>
      <c r="B22" s="204">
        <v>0.55000000000000004</v>
      </c>
      <c r="C22" s="86">
        <v>1500</v>
      </c>
      <c r="D22" s="1337">
        <v>42038.386455600739</v>
      </c>
      <c r="E22" s="976">
        <v>125603.32225412014</v>
      </c>
      <c r="F22" s="1046">
        <v>65887.984447971525</v>
      </c>
      <c r="G22" s="1584">
        <v>165938.80529375706</v>
      </c>
      <c r="H22" s="1646"/>
      <c r="I22" s="1646"/>
      <c r="J22" s="1646"/>
      <c r="K22" s="1646"/>
      <c r="L22" s="1589"/>
    </row>
    <row r="23" spans="1:12" ht="15.75" x14ac:dyDescent="0.2">
      <c r="A23" s="1976"/>
      <c r="B23" s="203">
        <v>1.5</v>
      </c>
      <c r="C23" s="85">
        <v>3000</v>
      </c>
      <c r="D23" s="1338">
        <v>48785.140128945655</v>
      </c>
      <c r="E23" s="271">
        <v>130876.53921175763</v>
      </c>
      <c r="F23" s="1047">
        <v>68879.832649556658</v>
      </c>
      <c r="G23" s="1585">
        <v>166503.10997926097</v>
      </c>
      <c r="H23" s="1646"/>
      <c r="I23" s="1646"/>
      <c r="J23" s="1646"/>
      <c r="K23" s="1646"/>
      <c r="L23" s="1589"/>
    </row>
    <row r="24" spans="1:12" ht="16.5" thickBot="1" x14ac:dyDescent="0.25">
      <c r="A24" s="1977"/>
      <c r="B24" s="205">
        <v>2.2000000000000002</v>
      </c>
      <c r="C24" s="88">
        <v>3000</v>
      </c>
      <c r="D24" s="1336">
        <v>50610.410860767341</v>
      </c>
      <c r="E24" s="273">
        <v>132303.15844840594</v>
      </c>
      <c r="F24" s="1048">
        <v>76354.172031967712</v>
      </c>
      <c r="G24" s="1583">
        <v>173967.77466142236</v>
      </c>
      <c r="H24" s="1646"/>
      <c r="I24" s="1646"/>
      <c r="J24" s="1646"/>
      <c r="K24" s="1646"/>
      <c r="L24" s="1589"/>
    </row>
    <row r="25" spans="1:12" ht="15.75" x14ac:dyDescent="0.2">
      <c r="A25" s="1975" t="s">
        <v>67</v>
      </c>
      <c r="B25" s="204">
        <v>0.18</v>
      </c>
      <c r="C25" s="86">
        <v>1000</v>
      </c>
      <c r="D25" s="1337">
        <v>43578.688832399843</v>
      </c>
      <c r="E25" s="976">
        <v>132539.82059873032</v>
      </c>
      <c r="F25" s="1046">
        <v>66030.988645218662</v>
      </c>
      <c r="G25" s="1584">
        <v>172189.05564651461</v>
      </c>
      <c r="H25" s="1646"/>
      <c r="I25" s="1646"/>
      <c r="J25" s="1646"/>
      <c r="K25" s="1646"/>
      <c r="L25" s="1589"/>
    </row>
    <row r="26" spans="1:12" ht="15.75" customHeight="1" x14ac:dyDescent="0.2">
      <c r="A26" s="1976"/>
      <c r="B26" s="203">
        <v>0.25</v>
      </c>
      <c r="C26" s="85">
        <v>1000</v>
      </c>
      <c r="D26" s="1338">
        <v>44483.826799870047</v>
      </c>
      <c r="E26" s="271">
        <v>133247.27030123281</v>
      </c>
      <c r="F26" s="1047">
        <v>69720.642404866594</v>
      </c>
      <c r="G26" s="1585">
        <v>175839.17056093644</v>
      </c>
      <c r="H26" s="1646"/>
      <c r="I26" s="1646"/>
      <c r="J26" s="1646"/>
      <c r="K26" s="1646"/>
      <c r="L26" s="1589"/>
    </row>
    <row r="27" spans="1:12" ht="15.75" customHeight="1" x14ac:dyDescent="0.2">
      <c r="A27" s="1976"/>
      <c r="B27" s="204">
        <v>0.37</v>
      </c>
      <c r="C27" s="86">
        <v>1000</v>
      </c>
      <c r="D27" s="1337">
        <v>48187.980132919023</v>
      </c>
      <c r="E27" s="976">
        <v>136142.41144840315</v>
      </c>
      <c r="F27" s="1046">
        <v>72826.44123341082</v>
      </c>
      <c r="G27" s="1584">
        <v>178948.77217579458</v>
      </c>
      <c r="H27" s="1646"/>
      <c r="I27" s="1646"/>
      <c r="J27" s="1646"/>
      <c r="K27" s="1646"/>
      <c r="L27" s="1589"/>
    </row>
    <row r="28" spans="1:12" ht="15.75" customHeight="1" x14ac:dyDescent="0.2">
      <c r="A28" s="1976"/>
      <c r="B28" s="203">
        <v>0.37</v>
      </c>
      <c r="C28" s="85">
        <v>1500</v>
      </c>
      <c r="D28" s="1338">
        <v>41756.406666436611</v>
      </c>
      <c r="E28" s="271">
        <v>131115.5372049076</v>
      </c>
      <c r="F28" s="1047">
        <v>71088.486340388743</v>
      </c>
      <c r="G28" s="1585">
        <v>177227.73480404925</v>
      </c>
      <c r="H28" s="1646"/>
      <c r="I28" s="1646"/>
      <c r="J28" s="1646"/>
      <c r="K28" s="1646"/>
      <c r="L28" s="1589"/>
    </row>
    <row r="29" spans="1:12" ht="15.75" x14ac:dyDescent="0.2">
      <c r="A29" s="1976"/>
      <c r="B29" s="204">
        <v>0.55000000000000004</v>
      </c>
      <c r="C29" s="86">
        <v>1500</v>
      </c>
      <c r="D29" s="1337">
        <v>45333.604038241348</v>
      </c>
      <c r="E29" s="976">
        <v>133911.45043297496</v>
      </c>
      <c r="F29" s="1046">
        <v>68062.584480447666</v>
      </c>
      <c r="G29" s="1584">
        <v>174221.29764528159</v>
      </c>
      <c r="H29" s="1646"/>
      <c r="I29" s="1646"/>
      <c r="J29" s="1646"/>
      <c r="K29" s="1646"/>
      <c r="L29" s="1589"/>
    </row>
    <row r="30" spans="1:12" ht="15.75" x14ac:dyDescent="0.2">
      <c r="A30" s="1976"/>
      <c r="B30" s="203">
        <v>0.75</v>
      </c>
      <c r="C30" s="85">
        <v>1000</v>
      </c>
      <c r="D30" s="1338">
        <v>52781.836200502039</v>
      </c>
      <c r="E30" s="271">
        <v>139732.93822459632</v>
      </c>
      <c r="F30" s="1047">
        <v>77356.639101205597</v>
      </c>
      <c r="G30" s="1585">
        <v>180916.20391637631</v>
      </c>
      <c r="H30" s="1646"/>
      <c r="I30" s="1646"/>
      <c r="J30" s="1646"/>
      <c r="K30" s="1646"/>
      <c r="L30" s="1589"/>
    </row>
    <row r="31" spans="1:12" ht="15.75" x14ac:dyDescent="0.2">
      <c r="A31" s="1976"/>
      <c r="B31" s="204">
        <v>0.75</v>
      </c>
      <c r="C31" s="86">
        <v>1500</v>
      </c>
      <c r="D31" s="1337">
        <v>47442.334347064381</v>
      </c>
      <c r="E31" s="976">
        <v>135559.61975439268</v>
      </c>
      <c r="F31" s="1046">
        <v>70352.553945178544</v>
      </c>
      <c r="G31" s="1584">
        <v>173923.49205786281</v>
      </c>
      <c r="H31" s="1646"/>
      <c r="I31" s="1646"/>
      <c r="J31" s="1646"/>
      <c r="K31" s="1646"/>
      <c r="L31" s="1589"/>
    </row>
    <row r="32" spans="1:12" ht="16.5" thickBot="1" x14ac:dyDescent="0.25">
      <c r="A32" s="1977"/>
      <c r="B32" s="206">
        <v>1.1000000000000001</v>
      </c>
      <c r="C32" s="87">
        <v>1500</v>
      </c>
      <c r="D32" s="962">
        <v>51939.356113559566</v>
      </c>
      <c r="E32" s="272">
        <v>139074.4614969682</v>
      </c>
      <c r="F32" s="1049">
        <v>71617.503257873308</v>
      </c>
      <c r="G32" s="1299">
        <v>175184.49674548383</v>
      </c>
      <c r="H32" s="1646"/>
      <c r="I32" s="1646"/>
      <c r="J32" s="1646"/>
      <c r="K32" s="1646"/>
      <c r="L32" s="1589"/>
    </row>
    <row r="33" spans="1:12" ht="15.75" x14ac:dyDescent="0.2">
      <c r="A33" s="1975" t="s">
        <v>156</v>
      </c>
      <c r="B33" s="204">
        <v>0.25</v>
      </c>
      <c r="C33" s="86">
        <v>1000</v>
      </c>
      <c r="D33" s="1337">
        <v>47779.044382510678</v>
      </c>
      <c r="E33" s="976">
        <v>136016.64636085107</v>
      </c>
      <c r="F33" s="1046">
        <v>70647.572662491832</v>
      </c>
      <c r="G33" s="1584">
        <v>179975.52742598357</v>
      </c>
      <c r="H33" s="1646"/>
      <c r="I33" s="1646"/>
      <c r="J33" s="1646"/>
      <c r="K33" s="1646"/>
      <c r="L33" s="1589"/>
    </row>
    <row r="34" spans="1:12" ht="15.75" customHeight="1" x14ac:dyDescent="0.2">
      <c r="A34" s="1976"/>
      <c r="B34" s="203">
        <v>0.37</v>
      </c>
      <c r="C34" s="85">
        <v>1000</v>
      </c>
      <c r="D34" s="1338">
        <v>51483.197715559625</v>
      </c>
      <c r="E34" s="271">
        <v>138911.7875080214</v>
      </c>
      <c r="F34" s="1047">
        <v>73785.878591006913</v>
      </c>
      <c r="G34" s="1585">
        <v>183090.01835155682</v>
      </c>
      <c r="H34" s="1646"/>
      <c r="I34" s="1646"/>
      <c r="J34" s="1646"/>
      <c r="K34" s="1646"/>
      <c r="L34" s="1589"/>
    </row>
    <row r="35" spans="1:12" ht="15.75" x14ac:dyDescent="0.2">
      <c r="A35" s="1976"/>
      <c r="B35" s="204">
        <v>0.55000000000000004</v>
      </c>
      <c r="C35" s="86">
        <v>1500</v>
      </c>
      <c r="D35" s="1337">
        <v>48628.821620881979</v>
      </c>
      <c r="E35" s="976">
        <v>136680.82649259322</v>
      </c>
      <c r="F35" s="1046">
        <v>69147.580511681372</v>
      </c>
      <c r="G35" s="1584">
        <v>178362.54382104374</v>
      </c>
      <c r="H35" s="1646"/>
      <c r="I35" s="1646"/>
      <c r="J35" s="1646"/>
      <c r="K35" s="1646"/>
      <c r="L35" s="1589"/>
    </row>
    <row r="36" spans="1:12" ht="15.75" x14ac:dyDescent="0.2">
      <c r="A36" s="1976"/>
      <c r="B36" s="203">
        <v>0.75</v>
      </c>
      <c r="C36" s="85">
        <v>1500</v>
      </c>
      <c r="D36" s="1338">
        <v>50737.551929705012</v>
      </c>
      <c r="E36" s="271">
        <v>138328.99581401094</v>
      </c>
      <c r="F36" s="1047">
        <v>74010.258358991268</v>
      </c>
      <c r="G36" s="1585">
        <v>177939.33730881411</v>
      </c>
      <c r="H36" s="1646"/>
      <c r="I36" s="1646"/>
      <c r="J36" s="1646"/>
      <c r="K36" s="1646"/>
      <c r="L36" s="1589"/>
    </row>
    <row r="37" spans="1:12" ht="15.75" x14ac:dyDescent="0.2">
      <c r="A37" s="1976"/>
      <c r="B37" s="204">
        <v>1.1000000000000001</v>
      </c>
      <c r="C37" s="86">
        <v>1500</v>
      </c>
      <c r="D37" s="1337">
        <v>55234.573696200212</v>
      </c>
      <c r="E37" s="976">
        <v>141843.83755658648</v>
      </c>
      <c r="F37" s="1046">
        <v>75274.06243984001</v>
      </c>
      <c r="G37" s="1584">
        <v>179201.50553597324</v>
      </c>
      <c r="H37" s="1646"/>
      <c r="I37" s="1646"/>
      <c r="J37" s="1646"/>
      <c r="K37" s="1646"/>
      <c r="L37" s="1589"/>
    </row>
    <row r="38" spans="1:12" ht="15.75" x14ac:dyDescent="0.2">
      <c r="A38" s="1976"/>
      <c r="B38" s="203">
        <v>1.5</v>
      </c>
      <c r="C38" s="102">
        <v>1500</v>
      </c>
      <c r="D38" s="1338">
        <v>57200.846026048588</v>
      </c>
      <c r="E38" s="271">
        <v>143380.66268687905</v>
      </c>
      <c r="F38" s="1047">
        <v>82204.904162022387</v>
      </c>
      <c r="G38" s="1585">
        <v>186123.37605512221</v>
      </c>
      <c r="H38" s="1646"/>
      <c r="I38" s="1646"/>
      <c r="J38" s="1646"/>
      <c r="K38" s="1646"/>
      <c r="L38" s="1589"/>
    </row>
    <row r="39" spans="1:12" ht="15.75" x14ac:dyDescent="0.2">
      <c r="A39" s="1976"/>
      <c r="B39" s="204">
        <v>5.5</v>
      </c>
      <c r="C39" s="86">
        <v>3000</v>
      </c>
      <c r="D39" s="1337">
        <v>86326.001033075721</v>
      </c>
      <c r="E39" s="976">
        <v>166144.68649934648</v>
      </c>
      <c r="F39" s="1046">
        <v>125522.98926231464</v>
      </c>
      <c r="G39" s="1584">
        <v>229385.39071663859</v>
      </c>
      <c r="H39" s="1646"/>
      <c r="I39" s="1646"/>
      <c r="J39" s="1646"/>
      <c r="K39" s="1646"/>
      <c r="L39" s="1589"/>
    </row>
    <row r="40" spans="1:12" ht="16.5" thickBot="1" x14ac:dyDescent="0.25">
      <c r="A40" s="1977"/>
      <c r="B40" s="206">
        <v>7.5</v>
      </c>
      <c r="C40" s="87">
        <v>3000</v>
      </c>
      <c r="D40" s="962">
        <v>95140.968978295481</v>
      </c>
      <c r="E40" s="272">
        <v>173034.40571844432</v>
      </c>
      <c r="F40" s="1049">
        <v>182940.36757299231</v>
      </c>
      <c r="G40" s="1299">
        <v>286728.44862308359</v>
      </c>
      <c r="H40" s="1646"/>
      <c r="I40" s="1646"/>
      <c r="J40" s="1646"/>
      <c r="K40" s="1646"/>
      <c r="L40" s="1589"/>
    </row>
    <row r="41" spans="1:12" ht="15.75" x14ac:dyDescent="0.2">
      <c r="A41" s="1975" t="s">
        <v>68</v>
      </c>
      <c r="B41" s="204">
        <v>0.37</v>
      </c>
      <c r="C41" s="86">
        <v>1000</v>
      </c>
      <c r="D41" s="1337">
        <v>58073.632880840887</v>
      </c>
      <c r="E41" s="976">
        <v>174913.6762830588</v>
      </c>
      <c r="F41" s="1046">
        <v>82612.141379553534</v>
      </c>
      <c r="G41" s="1584">
        <v>215589.90228578873</v>
      </c>
      <c r="H41" s="1646"/>
      <c r="I41" s="1646"/>
      <c r="J41" s="1646"/>
      <c r="K41" s="1646"/>
      <c r="L41" s="1589"/>
    </row>
    <row r="42" spans="1:12" ht="15.75" customHeight="1" x14ac:dyDescent="0.2">
      <c r="A42" s="1976"/>
      <c r="B42" s="203">
        <v>0.55000000000000004</v>
      </c>
      <c r="C42" s="85">
        <v>1000</v>
      </c>
      <c r="D42" s="1338">
        <v>58029.663790863808</v>
      </c>
      <c r="E42" s="271">
        <v>174879.31034025058</v>
      </c>
      <c r="F42" s="1047">
        <v>88906.867132651925</v>
      </c>
      <c r="G42" s="1585">
        <v>221630.35476041306</v>
      </c>
      <c r="H42" s="1646"/>
      <c r="I42" s="1646"/>
      <c r="J42" s="1646"/>
      <c r="K42" s="1646"/>
      <c r="L42" s="1589"/>
    </row>
    <row r="43" spans="1:12" ht="15.75" x14ac:dyDescent="0.2">
      <c r="A43" s="1976"/>
      <c r="B43" s="204">
        <v>0.75</v>
      </c>
      <c r="C43" s="86">
        <v>1000</v>
      </c>
      <c r="D43" s="1337">
        <v>62667.488948423917</v>
      </c>
      <c r="E43" s="976">
        <v>178504.20305925194</v>
      </c>
      <c r="F43" s="1046">
        <v>81952.506602903493</v>
      </c>
      <c r="G43" s="1584">
        <v>218007.37552046037</v>
      </c>
      <c r="H43" s="1646"/>
      <c r="I43" s="1646"/>
      <c r="J43" s="1646"/>
      <c r="K43" s="1646"/>
      <c r="L43" s="1589"/>
    </row>
    <row r="44" spans="1:12" ht="15.75" x14ac:dyDescent="0.2">
      <c r="A44" s="1976"/>
      <c r="B44" s="203">
        <v>1.1000000000000001</v>
      </c>
      <c r="C44" s="85">
        <v>1000</v>
      </c>
      <c r="D44" s="1338">
        <v>66044.815107127142</v>
      </c>
      <c r="E44" s="271">
        <v>181143.89830141081</v>
      </c>
      <c r="F44" s="1047">
        <v>93530.502630894407</v>
      </c>
      <c r="G44" s="1585">
        <v>229570.38512151374</v>
      </c>
      <c r="H44" s="1646"/>
      <c r="I44" s="1646"/>
      <c r="J44" s="1646"/>
      <c r="K44" s="1646"/>
      <c r="L44" s="1589"/>
    </row>
    <row r="45" spans="1:12" ht="15.75" x14ac:dyDescent="0.2">
      <c r="A45" s="1976"/>
      <c r="B45" s="204">
        <v>1.1000000000000001</v>
      </c>
      <c r="C45" s="86">
        <v>1500</v>
      </c>
      <c r="D45" s="1337">
        <v>61825.00886148143</v>
      </c>
      <c r="E45" s="976">
        <v>177845.72633162385</v>
      </c>
      <c r="F45" s="1046">
        <v>81020.084011501967</v>
      </c>
      <c r="G45" s="1584">
        <v>217076.1598463016</v>
      </c>
      <c r="H45" s="1646"/>
      <c r="I45" s="1646"/>
      <c r="J45" s="1646"/>
      <c r="K45" s="1646"/>
      <c r="L45" s="1589"/>
    </row>
    <row r="46" spans="1:12" ht="15.75" x14ac:dyDescent="0.2">
      <c r="A46" s="1976"/>
      <c r="B46" s="203">
        <v>1.5</v>
      </c>
      <c r="C46" s="85">
        <v>1500</v>
      </c>
      <c r="D46" s="1338">
        <v>63791.281191329857</v>
      </c>
      <c r="E46" s="271">
        <v>179382.55146191639</v>
      </c>
      <c r="F46" s="1047">
        <v>87950.925733684315</v>
      </c>
      <c r="G46" s="1585">
        <v>223998.03036545063</v>
      </c>
      <c r="H46" s="1646"/>
      <c r="I46" s="1646"/>
      <c r="J46" s="1646"/>
      <c r="K46" s="1646"/>
      <c r="L46" s="1589"/>
    </row>
    <row r="47" spans="1:12" ht="15.75" x14ac:dyDescent="0.2">
      <c r="A47" s="1976"/>
      <c r="B47" s="204">
        <v>2.2000000000000002</v>
      </c>
      <c r="C47" s="86">
        <v>1500</v>
      </c>
      <c r="D47" s="1337">
        <v>75359.441114085086</v>
      </c>
      <c r="E47" s="976">
        <v>188424.14687606951</v>
      </c>
      <c r="F47" s="1046">
        <v>104446.42351847673</v>
      </c>
      <c r="G47" s="1584">
        <v>240472.17656472215</v>
      </c>
      <c r="H47" s="1646"/>
      <c r="I47" s="1646"/>
      <c r="J47" s="1646"/>
      <c r="K47" s="1646"/>
      <c r="L47" s="1589"/>
    </row>
    <row r="48" spans="1:12" ht="16.5" thickBot="1" x14ac:dyDescent="0.25">
      <c r="A48" s="1977"/>
      <c r="B48" s="206">
        <v>3</v>
      </c>
      <c r="C48" s="87">
        <v>1500</v>
      </c>
      <c r="D48" s="962">
        <v>82990.932255040287</v>
      </c>
      <c r="E48" s="272">
        <v>194388.86864374491</v>
      </c>
      <c r="F48" s="1049">
        <v>116138.9214000323</v>
      </c>
      <c r="G48" s="1299">
        <v>252149.53980943753</v>
      </c>
      <c r="H48" s="1646"/>
      <c r="I48" s="1646"/>
      <c r="J48" s="1646"/>
      <c r="K48" s="1646"/>
      <c r="L48" s="1589"/>
    </row>
    <row r="49" spans="1:12" ht="15.75" x14ac:dyDescent="0.2">
      <c r="A49" s="1975" t="s">
        <v>158</v>
      </c>
      <c r="B49" s="204">
        <v>0.55000000000000004</v>
      </c>
      <c r="C49" s="86">
        <v>1000</v>
      </c>
      <c r="D49" s="1337">
        <v>61324.881373504424</v>
      </c>
      <c r="E49" s="976">
        <v>180418.06245948712</v>
      </c>
      <c r="F49" s="1046">
        <v>94343.367213842357</v>
      </c>
      <c r="G49" s="1584">
        <v>237237.42326348746</v>
      </c>
      <c r="H49" s="1646"/>
      <c r="I49" s="1646"/>
      <c r="J49" s="1646"/>
      <c r="K49" s="1646"/>
      <c r="L49" s="1589"/>
    </row>
    <row r="50" spans="1:12" ht="15.75" x14ac:dyDescent="0.2">
      <c r="A50" s="1976"/>
      <c r="B50" s="203">
        <v>0.75</v>
      </c>
      <c r="C50" s="85">
        <v>1000</v>
      </c>
      <c r="D50" s="1338">
        <v>65962.706531064541</v>
      </c>
      <c r="E50" s="271">
        <v>184042.9551784886</v>
      </c>
      <c r="F50" s="1047">
        <v>91982.875829072422</v>
      </c>
      <c r="G50" s="1585">
        <v>231415.74299681414</v>
      </c>
      <c r="H50" s="1646"/>
      <c r="I50" s="1646"/>
      <c r="J50" s="1646"/>
      <c r="K50" s="1646"/>
      <c r="L50" s="1589"/>
    </row>
    <row r="51" spans="1:12" ht="15.75" x14ac:dyDescent="0.2">
      <c r="A51" s="1976"/>
      <c r="B51" s="204">
        <v>1.1000000000000001</v>
      </c>
      <c r="C51" s="86">
        <v>1000</v>
      </c>
      <c r="D51" s="1337">
        <v>69340.032689767788</v>
      </c>
      <c r="E51" s="976">
        <v>186682.65042064738</v>
      </c>
      <c r="F51" s="1046">
        <v>98754.158605132587</v>
      </c>
      <c r="G51" s="1584">
        <v>238178.26110113392</v>
      </c>
      <c r="H51" s="1646"/>
      <c r="I51" s="1646"/>
      <c r="J51" s="1646"/>
      <c r="K51" s="1646"/>
      <c r="L51" s="1589"/>
    </row>
    <row r="52" spans="1:12" ht="15.75" customHeight="1" x14ac:dyDescent="0.2">
      <c r="A52" s="1976"/>
      <c r="B52" s="203">
        <v>1.5</v>
      </c>
      <c r="C52" s="85">
        <v>1000</v>
      </c>
      <c r="D52" s="1338">
        <v>77922.955256701665</v>
      </c>
      <c r="E52" s="271">
        <v>193391.00454432869</v>
      </c>
      <c r="F52" s="1047">
        <v>113366.41581131765</v>
      </c>
      <c r="G52" s="1585">
        <v>252771.60436707531</v>
      </c>
      <c r="H52" s="1646"/>
      <c r="I52" s="1646"/>
      <c r="J52" s="1646"/>
      <c r="K52" s="1646"/>
      <c r="L52" s="1589"/>
    </row>
    <row r="53" spans="1:12" ht="15.75" x14ac:dyDescent="0.2">
      <c r="A53" s="1976"/>
      <c r="B53" s="204">
        <v>1.5</v>
      </c>
      <c r="C53" s="86">
        <v>1500</v>
      </c>
      <c r="D53" s="1337">
        <v>67086.498773970481</v>
      </c>
      <c r="E53" s="976">
        <v>184921.30358115296</v>
      </c>
      <c r="F53" s="1046">
        <v>93174.581707922538</v>
      </c>
      <c r="G53" s="1584">
        <v>232605.90634507069</v>
      </c>
      <c r="H53" s="1646"/>
      <c r="I53" s="1646"/>
      <c r="J53" s="1646"/>
      <c r="K53" s="1646"/>
      <c r="L53" s="1589"/>
    </row>
    <row r="54" spans="1:12" ht="15.75" x14ac:dyDescent="0.2">
      <c r="A54" s="1976"/>
      <c r="B54" s="203">
        <v>2.2000000000000002</v>
      </c>
      <c r="C54" s="85">
        <v>1500</v>
      </c>
      <c r="D54" s="1338">
        <v>78654.658696725703</v>
      </c>
      <c r="E54" s="271">
        <v>193962.89899530591</v>
      </c>
      <c r="F54" s="1047">
        <v>109670.07949271485</v>
      </c>
      <c r="G54" s="1585">
        <v>249080.05254434238</v>
      </c>
      <c r="H54" s="1646"/>
      <c r="I54" s="1646"/>
      <c r="J54" s="1646"/>
      <c r="K54" s="1646"/>
      <c r="L54" s="1589"/>
    </row>
    <row r="55" spans="1:12" ht="15.75" x14ac:dyDescent="0.2">
      <c r="A55" s="1976"/>
      <c r="B55" s="204">
        <v>3</v>
      </c>
      <c r="C55" s="86">
        <v>1500</v>
      </c>
      <c r="D55" s="1337">
        <v>86286.149837680889</v>
      </c>
      <c r="E55" s="976">
        <v>199927.62076298145</v>
      </c>
      <c r="F55" s="1046">
        <v>121362.57737427045</v>
      </c>
      <c r="G55" s="1584">
        <v>260757.41578905773</v>
      </c>
      <c r="H55" s="1646"/>
      <c r="I55" s="1646"/>
      <c r="J55" s="1646"/>
      <c r="K55" s="1646"/>
      <c r="L55" s="1589"/>
    </row>
    <row r="56" spans="1:12" ht="15.75" x14ac:dyDescent="0.2">
      <c r="A56" s="1976"/>
      <c r="B56" s="203">
        <v>4</v>
      </c>
      <c r="C56" s="85">
        <v>1500</v>
      </c>
      <c r="D56" s="1338">
        <v>92004.288833876999</v>
      </c>
      <c r="E56" s="271">
        <v>204396.87945846305</v>
      </c>
      <c r="F56" s="1047">
        <v>128215.5464781265</v>
      </c>
      <c r="G56" s="1585">
        <v>267601.51448731561</v>
      </c>
      <c r="H56" s="1646"/>
      <c r="I56" s="1646"/>
      <c r="J56" s="1646"/>
      <c r="K56" s="1646"/>
      <c r="L56" s="1589"/>
    </row>
    <row r="57" spans="1:12" ht="15.75" customHeight="1" thickBot="1" x14ac:dyDescent="0.25">
      <c r="A57" s="1977"/>
      <c r="B57" s="265">
        <v>5.5</v>
      </c>
      <c r="C57" s="103">
        <v>1500</v>
      </c>
      <c r="D57" s="1336">
        <v>107420.46619995142</v>
      </c>
      <c r="E57" s="273">
        <v>216446.05923360481</v>
      </c>
      <c r="F57" s="1048">
        <v>152352.91760136964</v>
      </c>
      <c r="G57" s="1583">
        <v>291707.64247073297</v>
      </c>
      <c r="H57" s="1646"/>
      <c r="I57" s="1646"/>
      <c r="J57" s="1646"/>
      <c r="K57" s="1646"/>
      <c r="L57" s="1589"/>
    </row>
    <row r="58" spans="1:12" ht="15.75" x14ac:dyDescent="0.2">
      <c r="A58" s="1975" t="s">
        <v>69</v>
      </c>
      <c r="B58" s="266">
        <v>1.1000000000000001</v>
      </c>
      <c r="C58" s="104">
        <v>1000</v>
      </c>
      <c r="D58" s="1337">
        <v>79225.685437689666</v>
      </c>
      <c r="E58" s="976">
        <v>266994.55614957702</v>
      </c>
      <c r="F58" s="1046">
        <v>108156.73935876125</v>
      </c>
      <c r="G58" s="1584">
        <v>323109.30410005205</v>
      </c>
      <c r="H58" s="1646"/>
      <c r="I58" s="1646"/>
      <c r="J58" s="1646"/>
      <c r="K58" s="1646"/>
      <c r="L58" s="1589"/>
    </row>
    <row r="59" spans="1:12" ht="15.75" x14ac:dyDescent="0.2">
      <c r="A59" s="1976"/>
      <c r="B59" s="267">
        <v>1.5</v>
      </c>
      <c r="C59" s="105">
        <v>1000</v>
      </c>
      <c r="D59" s="1338">
        <v>87808.608004623544</v>
      </c>
      <c r="E59" s="271">
        <v>273702.91027325823</v>
      </c>
      <c r="F59" s="1047">
        <v>122768.99656494637</v>
      </c>
      <c r="G59" s="1585">
        <v>337702.64736599365</v>
      </c>
      <c r="H59" s="1646"/>
      <c r="I59" s="1646"/>
      <c r="J59" s="1646"/>
      <c r="K59" s="1646"/>
      <c r="L59" s="1589"/>
    </row>
    <row r="60" spans="1:12" ht="15.75" x14ac:dyDescent="0.2">
      <c r="A60" s="1976"/>
      <c r="B60" s="266">
        <v>2.2000000000000002</v>
      </c>
      <c r="C60" s="104">
        <v>1000</v>
      </c>
      <c r="D60" s="1337">
        <v>96223.179633934269</v>
      </c>
      <c r="E60" s="976">
        <v>280279.68244477554</v>
      </c>
      <c r="F60" s="1046">
        <v>134779.0628662853</v>
      </c>
      <c r="G60" s="1584">
        <v>349697.16797352617</v>
      </c>
      <c r="H60" s="1646"/>
      <c r="I60" s="1646"/>
      <c r="J60" s="1646"/>
      <c r="K60" s="1646"/>
      <c r="L60" s="1589"/>
    </row>
    <row r="61" spans="1:12" ht="15.75" x14ac:dyDescent="0.2">
      <c r="A61" s="1976"/>
      <c r="B61" s="267">
        <v>3</v>
      </c>
      <c r="C61" s="105">
        <v>1000</v>
      </c>
      <c r="D61" s="1338">
        <v>112946.00214429092</v>
      </c>
      <c r="E61" s="271">
        <v>293350.12721135531</v>
      </c>
      <c r="F61" s="1047">
        <v>147220.67560668063</v>
      </c>
      <c r="G61" s="1585">
        <v>362122.67643129185</v>
      </c>
      <c r="H61" s="1646"/>
      <c r="I61" s="1646"/>
      <c r="J61" s="1646"/>
      <c r="K61" s="1646"/>
      <c r="L61" s="1589"/>
    </row>
    <row r="62" spans="1:12" ht="15.75" x14ac:dyDescent="0.2">
      <c r="A62" s="1976"/>
      <c r="B62" s="204">
        <v>4</v>
      </c>
      <c r="C62" s="86">
        <v>1500</v>
      </c>
      <c r="D62" s="1337">
        <v>99391.766446456561</v>
      </c>
      <c r="E62" s="976">
        <v>282756.22842829808</v>
      </c>
      <c r="F62" s="1046">
        <v>137618.12723175512</v>
      </c>
      <c r="G62" s="1584">
        <v>352532.55748623377</v>
      </c>
      <c r="H62" s="1646"/>
      <c r="I62" s="1646"/>
      <c r="J62" s="1646"/>
      <c r="K62" s="1646"/>
      <c r="L62" s="1589"/>
    </row>
    <row r="63" spans="1:12" ht="15.75" x14ac:dyDescent="0.2">
      <c r="A63" s="1976"/>
      <c r="B63" s="203">
        <v>5.5</v>
      </c>
      <c r="C63" s="85">
        <v>1500</v>
      </c>
      <c r="D63" s="1338">
        <v>117306.11894787337</v>
      </c>
      <c r="E63" s="271">
        <v>296757.96496253437</v>
      </c>
      <c r="F63" s="1047">
        <v>161755.4983549983</v>
      </c>
      <c r="G63" s="1585">
        <v>376638.68546965107</v>
      </c>
      <c r="H63" s="1646"/>
      <c r="I63" s="1646"/>
      <c r="J63" s="1646"/>
      <c r="K63" s="1646"/>
      <c r="L63" s="1589"/>
    </row>
    <row r="64" spans="1:12" ht="15.75" x14ac:dyDescent="0.2">
      <c r="A64" s="1976"/>
      <c r="B64" s="204">
        <v>7.5</v>
      </c>
      <c r="C64" s="86">
        <v>1500</v>
      </c>
      <c r="D64" s="1337">
        <v>137685.23414489694</v>
      </c>
      <c r="E64" s="976">
        <v>312686.143319358</v>
      </c>
      <c r="F64" s="1046">
        <v>202110.75271276443</v>
      </c>
      <c r="G64" s="1584">
        <v>416941.70444320032</v>
      </c>
      <c r="H64" s="1646"/>
      <c r="I64" s="1646"/>
      <c r="J64" s="1646"/>
      <c r="K64" s="1646"/>
      <c r="L64" s="1589"/>
    </row>
    <row r="65" spans="1:12" ht="16.5" thickBot="1" x14ac:dyDescent="0.25">
      <c r="A65" s="1977"/>
      <c r="B65" s="206">
        <v>11</v>
      </c>
      <c r="C65" s="87">
        <v>1500</v>
      </c>
      <c r="D65" s="962">
        <v>150906.26683216268</v>
      </c>
      <c r="E65" s="272">
        <v>323019.61288701236</v>
      </c>
      <c r="F65" s="1049">
        <v>220217.7013673925</v>
      </c>
      <c r="G65" s="1299">
        <v>435025.21566855139</v>
      </c>
      <c r="H65" s="1646"/>
      <c r="I65" s="1646"/>
      <c r="J65" s="1646"/>
      <c r="K65" s="1646"/>
      <c r="L65" s="1589"/>
    </row>
    <row r="66" spans="1:12" ht="15.75" x14ac:dyDescent="0.2">
      <c r="A66" s="1975" t="s">
        <v>159</v>
      </c>
      <c r="B66" s="204">
        <v>1.5</v>
      </c>
      <c r="C66" s="86">
        <v>1000</v>
      </c>
      <c r="D66" s="1337">
        <v>110875.13108310795</v>
      </c>
      <c r="E66" s="976">
        <v>284780.41451173119</v>
      </c>
      <c r="F66" s="1046">
        <v>143141.25486447508</v>
      </c>
      <c r="G66" s="1584">
        <v>351475.24893338565</v>
      </c>
      <c r="H66" s="1646"/>
      <c r="I66" s="1646"/>
      <c r="J66" s="1646"/>
      <c r="K66" s="1646"/>
      <c r="L66" s="1589"/>
    </row>
    <row r="67" spans="1:12" ht="15.75" x14ac:dyDescent="0.2">
      <c r="A67" s="1976"/>
      <c r="B67" s="203">
        <v>2.2000000000000002</v>
      </c>
      <c r="C67" s="85">
        <v>1000</v>
      </c>
      <c r="D67" s="1338">
        <v>119289.70271241873</v>
      </c>
      <c r="E67" s="271">
        <v>291357.18668324855</v>
      </c>
      <c r="F67" s="1612">
        <v>155151.32116581409</v>
      </c>
      <c r="G67" s="1586">
        <v>363469.76954091847</v>
      </c>
      <c r="H67" s="1646"/>
      <c r="I67" s="1646"/>
      <c r="J67" s="1646"/>
      <c r="K67" s="1646"/>
      <c r="L67" s="1589"/>
    </row>
    <row r="68" spans="1:12" ht="15.75" x14ac:dyDescent="0.2">
      <c r="A68" s="1976"/>
      <c r="B68" s="204">
        <v>3</v>
      </c>
      <c r="C68" s="86">
        <v>1000</v>
      </c>
      <c r="D68" s="1337">
        <v>136012.52522277526</v>
      </c>
      <c r="E68" s="976">
        <v>304427.63144982833</v>
      </c>
      <c r="F68" s="1613">
        <v>167592.93390620939</v>
      </c>
      <c r="G68" s="1587">
        <v>375895.27799868392</v>
      </c>
      <c r="H68" s="1646"/>
      <c r="I68" s="1646"/>
      <c r="J68" s="1646"/>
      <c r="K68" s="1646"/>
      <c r="L68" s="1589"/>
    </row>
    <row r="69" spans="1:12" ht="15.75" customHeight="1" x14ac:dyDescent="0.2">
      <c r="A69" s="1976"/>
      <c r="B69" s="203">
        <v>4</v>
      </c>
      <c r="C69" s="85">
        <v>1000</v>
      </c>
      <c r="D69" s="1338">
        <v>139241.64217948023</v>
      </c>
      <c r="E69" s="271">
        <v>306951.48738391482</v>
      </c>
      <c r="F69" s="1612">
        <v>173237.33162528163</v>
      </c>
      <c r="G69" s="1586">
        <v>381532.36967327143</v>
      </c>
      <c r="H69" s="1646"/>
      <c r="I69" s="1646"/>
      <c r="J69" s="1646"/>
      <c r="K69" s="1646"/>
      <c r="L69" s="1589"/>
    </row>
    <row r="70" spans="1:12" ht="15.75" x14ac:dyDescent="0.2">
      <c r="A70" s="1976"/>
      <c r="B70" s="204">
        <v>5.5</v>
      </c>
      <c r="C70" s="86">
        <v>1000</v>
      </c>
      <c r="D70" s="1337">
        <v>160753.30036013914</v>
      </c>
      <c r="E70" s="976">
        <v>323764.8536630653</v>
      </c>
      <c r="F70" s="1613">
        <v>222483.01101229328</v>
      </c>
      <c r="G70" s="1587">
        <v>430714.30601059255</v>
      </c>
      <c r="H70" s="1646"/>
      <c r="I70" s="1646"/>
      <c r="J70" s="1646"/>
      <c r="K70" s="1646"/>
      <c r="L70" s="1589"/>
    </row>
    <row r="71" spans="1:12" ht="15.75" x14ac:dyDescent="0.2">
      <c r="A71" s="1976"/>
      <c r="B71" s="203">
        <v>5.5</v>
      </c>
      <c r="C71" s="85">
        <v>1500</v>
      </c>
      <c r="D71" s="1338">
        <v>140372.64202635773</v>
      </c>
      <c r="E71" s="271">
        <v>307835.46920100745</v>
      </c>
      <c r="F71" s="1612">
        <v>182127.75665452713</v>
      </c>
      <c r="G71" s="1586">
        <v>390411.28703704337</v>
      </c>
      <c r="H71" s="1646"/>
      <c r="I71" s="1646"/>
      <c r="J71" s="1646"/>
      <c r="K71" s="1646"/>
      <c r="L71" s="1589"/>
    </row>
    <row r="72" spans="1:12" ht="15.75" x14ac:dyDescent="0.2">
      <c r="A72" s="1976"/>
      <c r="B72" s="204">
        <v>7.5</v>
      </c>
      <c r="C72" s="86">
        <v>1500</v>
      </c>
      <c r="D72" s="1337">
        <v>160751.75722338134</v>
      </c>
      <c r="E72" s="976">
        <v>323763.64755783114</v>
      </c>
      <c r="F72" s="1613">
        <v>222483.01101229328</v>
      </c>
      <c r="G72" s="1587">
        <v>430714.30601059273</v>
      </c>
      <c r="H72" s="1646"/>
      <c r="I72" s="1646"/>
      <c r="J72" s="1646"/>
      <c r="K72" s="1646"/>
      <c r="L72" s="1589"/>
    </row>
    <row r="73" spans="1:12" ht="15.75" x14ac:dyDescent="0.2">
      <c r="A73" s="1976"/>
      <c r="B73" s="203">
        <v>11</v>
      </c>
      <c r="C73" s="85">
        <v>1500</v>
      </c>
      <c r="D73" s="1338">
        <v>173972.78991064709</v>
      </c>
      <c r="E73" s="271">
        <v>334097.11712548544</v>
      </c>
      <c r="F73" s="1612">
        <v>240589.95966692129</v>
      </c>
      <c r="G73" s="1586">
        <v>448797.81723594363</v>
      </c>
      <c r="H73" s="1646"/>
      <c r="I73" s="1646"/>
      <c r="J73" s="1646"/>
      <c r="K73" s="1646"/>
      <c r="L73" s="1589"/>
    </row>
    <row r="74" spans="1:12" ht="16.5" thickBot="1" x14ac:dyDescent="0.25">
      <c r="A74" s="1977"/>
      <c r="B74" s="205">
        <v>15</v>
      </c>
      <c r="C74" s="88">
        <v>1500</v>
      </c>
      <c r="D74" s="1336">
        <v>229424.12106528028</v>
      </c>
      <c r="E74" s="273">
        <v>377437.50183871784</v>
      </c>
      <c r="F74" s="1048">
        <v>295222.81161580153</v>
      </c>
      <c r="G74" s="1583">
        <v>503359.9530399791</v>
      </c>
      <c r="H74" s="1646"/>
      <c r="I74" s="1646"/>
      <c r="J74" s="1646"/>
      <c r="K74" s="1646"/>
      <c r="L74" s="1589"/>
    </row>
    <row r="75" spans="1:12" ht="15.75" x14ac:dyDescent="0.2">
      <c r="A75" s="1975" t="s">
        <v>128</v>
      </c>
      <c r="B75" s="204" t="s">
        <v>18</v>
      </c>
      <c r="C75" s="86" t="s">
        <v>162</v>
      </c>
      <c r="D75" s="1337">
        <v>151472.00615515152</v>
      </c>
      <c r="E75" s="976">
        <v>472131.5387719</v>
      </c>
      <c r="F75" s="1046">
        <v>197898.51777831686</v>
      </c>
      <c r="G75" s="1584">
        <v>457616.41399965901</v>
      </c>
      <c r="H75" s="1646"/>
      <c r="I75" s="1646"/>
      <c r="J75" s="1646"/>
      <c r="K75" s="1646"/>
      <c r="L75" s="1589"/>
    </row>
    <row r="76" spans="1:12" ht="15.75" x14ac:dyDescent="0.2">
      <c r="A76" s="1976"/>
      <c r="B76" s="203">
        <v>3</v>
      </c>
      <c r="C76" s="85">
        <v>750</v>
      </c>
      <c r="D76" s="1338">
        <v>160062.41431602626</v>
      </c>
      <c r="E76" s="271">
        <v>479106.85155004304</v>
      </c>
      <c r="F76" s="1047">
        <v>181208.33355589345</v>
      </c>
      <c r="G76" s="1585">
        <v>442235.4833003651</v>
      </c>
      <c r="H76" s="1646"/>
      <c r="I76" s="1646"/>
      <c r="J76" s="1646"/>
      <c r="K76" s="1646"/>
      <c r="L76" s="1589"/>
    </row>
    <row r="77" spans="1:12" ht="15.75" x14ac:dyDescent="0.2">
      <c r="A77" s="1976"/>
      <c r="B77" s="204">
        <v>4</v>
      </c>
      <c r="C77" s="86">
        <v>1000</v>
      </c>
      <c r="D77" s="1337">
        <v>150921.38092459855</v>
      </c>
      <c r="E77" s="976">
        <v>471684.43740783021</v>
      </c>
      <c r="F77" s="1046">
        <v>198310.88030162477</v>
      </c>
      <c r="G77" s="1584">
        <v>510076.65096893156</v>
      </c>
      <c r="H77" s="1646"/>
      <c r="I77" s="1646"/>
      <c r="J77" s="1646"/>
      <c r="K77" s="1646"/>
      <c r="L77" s="1589"/>
    </row>
    <row r="78" spans="1:12" ht="15.75" x14ac:dyDescent="0.2">
      <c r="A78" s="1976"/>
      <c r="B78" s="203">
        <v>5.5</v>
      </c>
      <c r="C78" s="85">
        <v>1000</v>
      </c>
      <c r="D78" s="1338">
        <v>173698.43076294335</v>
      </c>
      <c r="E78" s="271">
        <v>490179.14031489554</v>
      </c>
      <c r="F78" s="1047">
        <v>247556.55968863631</v>
      </c>
      <c r="G78" s="1585">
        <v>559258.58730625233</v>
      </c>
      <c r="H78" s="1646"/>
      <c r="I78" s="1646"/>
      <c r="J78" s="1646"/>
      <c r="K78" s="1646"/>
      <c r="L78" s="1589"/>
    </row>
    <row r="79" spans="1:12" ht="15.75" x14ac:dyDescent="0.2">
      <c r="A79" s="1976"/>
      <c r="B79" s="266">
        <v>7.5</v>
      </c>
      <c r="C79" s="86">
        <v>1000</v>
      </c>
      <c r="D79" s="1337">
        <v>187234.00747727323</v>
      </c>
      <c r="E79" s="976">
        <v>501169.8731702934</v>
      </c>
      <c r="F79" s="1046">
        <v>265229.70745849464</v>
      </c>
      <c r="G79" s="1584">
        <v>576908.85915378609</v>
      </c>
      <c r="H79" s="1646"/>
      <c r="I79" s="1646"/>
      <c r="J79" s="1646"/>
      <c r="K79" s="1646"/>
      <c r="L79" s="1589"/>
    </row>
    <row r="80" spans="1:12" ht="15.75" x14ac:dyDescent="0.2">
      <c r="A80" s="1976"/>
      <c r="B80" s="203">
        <v>11</v>
      </c>
      <c r="C80" s="85">
        <v>1000</v>
      </c>
      <c r="D80" s="1338">
        <v>243464.38884045789</v>
      </c>
      <c r="E80" s="271">
        <v>546828.29711211275</v>
      </c>
      <c r="F80" s="1047">
        <v>328013.29369938368</v>
      </c>
      <c r="G80" s="1585">
        <v>639611.17903167009</v>
      </c>
      <c r="H80" s="1646"/>
      <c r="I80" s="1646"/>
      <c r="J80" s="1646"/>
      <c r="K80" s="1646"/>
      <c r="L80" s="1589"/>
    </row>
    <row r="81" spans="1:12" ht="15.75" x14ac:dyDescent="0.2">
      <c r="A81" s="1976"/>
      <c r="B81" s="204">
        <v>15</v>
      </c>
      <c r="C81" s="86">
        <v>1500</v>
      </c>
      <c r="D81" s="1337">
        <v>246408.71150956338</v>
      </c>
      <c r="E81" s="976">
        <v>549219.05330811348</v>
      </c>
      <c r="F81" s="1046">
        <v>320296.36029214482</v>
      </c>
      <c r="G81" s="1584">
        <v>631904.23433563893</v>
      </c>
      <c r="H81" s="1646"/>
      <c r="I81" s="1646"/>
      <c r="J81" s="1646"/>
      <c r="K81" s="1646"/>
      <c r="L81" s="1589"/>
    </row>
    <row r="82" spans="1:12" ht="15.75" x14ac:dyDescent="0.2">
      <c r="A82" s="1976"/>
      <c r="B82" s="203">
        <v>18.5</v>
      </c>
      <c r="C82" s="85">
        <v>1500</v>
      </c>
      <c r="D82" s="1338">
        <v>260874.37904697706</v>
      </c>
      <c r="E82" s="271">
        <v>560965.00923109939</v>
      </c>
      <c r="F82" s="1047">
        <v>342532.88119241392</v>
      </c>
      <c r="G82" s="1585">
        <v>654111.97253508365</v>
      </c>
      <c r="H82" s="1646"/>
      <c r="I82" s="1646"/>
      <c r="J82" s="1646"/>
      <c r="K82" s="1646"/>
      <c r="L82" s="1589"/>
    </row>
    <row r="83" spans="1:12" ht="15.75" x14ac:dyDescent="0.2">
      <c r="A83" s="1976"/>
      <c r="B83" s="204">
        <v>22</v>
      </c>
      <c r="C83" s="86">
        <v>1500</v>
      </c>
      <c r="D83" s="1337">
        <v>312981.99767494056</v>
      </c>
      <c r="E83" s="976">
        <v>603275.79717592173</v>
      </c>
      <c r="F83" s="1046">
        <v>415864.01042263082</v>
      </c>
      <c r="G83" s="1584">
        <v>727348.18278210121</v>
      </c>
      <c r="H83" s="1646"/>
      <c r="I83" s="1646"/>
      <c r="J83" s="1646"/>
      <c r="K83" s="1646"/>
      <c r="L83" s="1589"/>
    </row>
    <row r="84" spans="1:12" ht="16.5" thickBot="1" x14ac:dyDescent="0.25">
      <c r="A84" s="1977"/>
      <c r="B84" s="206">
        <v>30</v>
      </c>
      <c r="C84" s="87">
        <v>1500</v>
      </c>
      <c r="D84" s="962">
        <v>338006.14238710067</v>
      </c>
      <c r="E84" s="272">
        <v>623595.11531587155</v>
      </c>
      <c r="F84" s="1049">
        <v>444243.09055773081</v>
      </c>
      <c r="G84" s="1299">
        <v>755690.52935726824</v>
      </c>
      <c r="H84" s="1646"/>
      <c r="I84" s="1646"/>
      <c r="J84" s="1646"/>
      <c r="K84" s="1646"/>
      <c r="L84" s="1589"/>
    </row>
    <row r="85" spans="1:12" ht="15.75" x14ac:dyDescent="0.2">
      <c r="A85" s="1975" t="s">
        <v>129</v>
      </c>
      <c r="B85" s="204">
        <v>3</v>
      </c>
      <c r="C85" s="86">
        <v>750</v>
      </c>
      <c r="D85" s="1337">
        <v>223664.84478322961</v>
      </c>
      <c r="E85" s="976">
        <v>657101.76799677289</v>
      </c>
      <c r="F85" s="1046">
        <v>308850.75386924139</v>
      </c>
      <c r="G85" s="1584">
        <v>758352.97259475244</v>
      </c>
      <c r="H85" s="1646"/>
      <c r="I85" s="1646"/>
      <c r="J85" s="1646"/>
      <c r="K85" s="1646"/>
      <c r="L85" s="1589"/>
    </row>
    <row r="86" spans="1:12" ht="15.75" x14ac:dyDescent="0.2">
      <c r="A86" s="1976"/>
      <c r="B86" s="267">
        <v>4</v>
      </c>
      <c r="C86" s="85">
        <v>750</v>
      </c>
      <c r="D86" s="1338">
        <v>238201.94120344971</v>
      </c>
      <c r="E86" s="271">
        <v>668463.86406095442</v>
      </c>
      <c r="F86" s="1047">
        <v>322214.60301228031</v>
      </c>
      <c r="G86" s="1585">
        <v>770047.23172572476</v>
      </c>
      <c r="H86" s="1646"/>
      <c r="I86" s="1646"/>
      <c r="J86" s="1646"/>
      <c r="K86" s="1646"/>
      <c r="L86" s="1589"/>
    </row>
    <row r="87" spans="1:12" ht="15.75" x14ac:dyDescent="0.2">
      <c r="A87" s="1976"/>
      <c r="B87" s="266">
        <v>5.5</v>
      </c>
      <c r="C87" s="86">
        <v>750</v>
      </c>
      <c r="D87" s="1337">
        <v>248162.11354148635</v>
      </c>
      <c r="E87" s="976">
        <v>676248.66727400664</v>
      </c>
      <c r="F87" s="1046">
        <v>343582.47376531438</v>
      </c>
      <c r="G87" s="1584">
        <v>850741.58257327916</v>
      </c>
      <c r="H87" s="1646"/>
      <c r="I87" s="1646"/>
      <c r="J87" s="1646"/>
      <c r="K87" s="1646"/>
      <c r="L87" s="1589"/>
    </row>
    <row r="88" spans="1:12" ht="17.100000000000001" customHeight="1" x14ac:dyDescent="0.2">
      <c r="A88" s="1976"/>
      <c r="B88" s="267">
        <v>7.5</v>
      </c>
      <c r="C88" s="85">
        <v>750</v>
      </c>
      <c r="D88" s="1338">
        <v>295269.86186725297</v>
      </c>
      <c r="E88" s="271">
        <v>713067.76418115606</v>
      </c>
      <c r="F88" s="1047">
        <v>383361.13784342963</v>
      </c>
      <c r="G88" s="1585">
        <v>890468.75759910571</v>
      </c>
      <c r="H88" s="1646"/>
      <c r="I88" s="1646"/>
      <c r="J88" s="1646"/>
      <c r="K88" s="1646"/>
      <c r="L88" s="1589"/>
    </row>
    <row r="89" spans="1:12" ht="14.1" customHeight="1" x14ac:dyDescent="0.2">
      <c r="A89" s="1976"/>
      <c r="B89" s="266">
        <v>5.5</v>
      </c>
      <c r="C89" s="86">
        <v>1000</v>
      </c>
      <c r="D89" s="1337">
        <v>236543.30476087355</v>
      </c>
      <c r="E89" s="976">
        <v>667167.4850557294</v>
      </c>
      <c r="F89" s="1046">
        <v>315464.08735373238</v>
      </c>
      <c r="G89" s="1584">
        <v>822659.59228262666</v>
      </c>
      <c r="H89" s="1646"/>
      <c r="I89" s="1646"/>
      <c r="J89" s="1646"/>
      <c r="K89" s="1646"/>
      <c r="L89" s="1589"/>
    </row>
    <row r="90" spans="1:12" ht="14.1" customHeight="1" x14ac:dyDescent="0.2">
      <c r="A90" s="1976"/>
      <c r="B90" s="267" t="s">
        <v>21</v>
      </c>
      <c r="C90" s="85" t="s">
        <v>22</v>
      </c>
      <c r="D90" s="1338">
        <v>249326.90499107388</v>
      </c>
      <c r="E90" s="271">
        <v>677159.06037881842</v>
      </c>
      <c r="F90" s="1047">
        <v>333137.23512359074</v>
      </c>
      <c r="G90" s="1585">
        <v>840309.86413016077</v>
      </c>
      <c r="H90" s="1646"/>
      <c r="I90" s="1646"/>
      <c r="J90" s="1646"/>
      <c r="K90" s="1646"/>
      <c r="L90" s="1589"/>
    </row>
    <row r="91" spans="1:12" ht="14.1" customHeight="1" x14ac:dyDescent="0.2">
      <c r="A91" s="1976"/>
      <c r="B91" s="266" t="s">
        <v>163</v>
      </c>
      <c r="C91" s="86" t="s">
        <v>22</v>
      </c>
      <c r="D91" s="1337">
        <v>302433.37627852632</v>
      </c>
      <c r="E91" s="976">
        <v>718666.7185077453</v>
      </c>
      <c r="F91" s="1046">
        <v>395920.82136447978</v>
      </c>
      <c r="G91" s="1584">
        <v>903012.18400804442</v>
      </c>
      <c r="H91" s="1646"/>
      <c r="I91" s="1646"/>
      <c r="J91" s="1646"/>
      <c r="K91" s="1646"/>
      <c r="L91" s="1589"/>
    </row>
    <row r="92" spans="1:12" ht="14.1" customHeight="1" thickBot="1" x14ac:dyDescent="0.25">
      <c r="A92" s="1977"/>
      <c r="B92" s="268" t="s">
        <v>164</v>
      </c>
      <c r="C92" s="87" t="s">
        <v>22</v>
      </c>
      <c r="D92" s="962">
        <v>325763.90007827705</v>
      </c>
      <c r="E92" s="272">
        <v>736901.69783083315</v>
      </c>
      <c r="F92" s="1049">
        <v>433306.03515951976</v>
      </c>
      <c r="G92" s="1299">
        <v>940349.00680573646</v>
      </c>
      <c r="H92" s="1646"/>
      <c r="I92" s="1646"/>
      <c r="J92" s="1646"/>
      <c r="K92" s="1646"/>
      <c r="L92" s="1589"/>
    </row>
    <row r="93" spans="1:12" ht="14.1" customHeight="1" x14ac:dyDescent="0.2">
      <c r="A93" s="1975" t="s">
        <v>131</v>
      </c>
      <c r="B93" s="204">
        <v>5.5</v>
      </c>
      <c r="C93" s="86">
        <v>750</v>
      </c>
      <c r="D93" s="1337">
        <v>258047.76628940832</v>
      </c>
      <c r="E93" s="976">
        <v>775946.20542026381</v>
      </c>
      <c r="F93" s="1046">
        <v>363187.1130568849</v>
      </c>
      <c r="G93" s="1584">
        <v>974121.1382811669</v>
      </c>
      <c r="H93" s="1646"/>
      <c r="I93" s="1646"/>
      <c r="J93" s="1646"/>
      <c r="K93" s="1646"/>
      <c r="L93" s="1589"/>
    </row>
    <row r="94" spans="1:12" ht="15.75" x14ac:dyDescent="0.2">
      <c r="A94" s="1976"/>
      <c r="B94" s="267">
        <v>7.5</v>
      </c>
      <c r="C94" s="85">
        <v>750</v>
      </c>
      <c r="D94" s="1338">
        <v>305155.51461517485</v>
      </c>
      <c r="E94" s="271">
        <v>812765.30232741311</v>
      </c>
      <c r="F94" s="1047">
        <v>409479.41771462024</v>
      </c>
      <c r="G94" s="1585">
        <v>1013848.3133069935</v>
      </c>
      <c r="H94" s="1646"/>
      <c r="I94" s="1646"/>
      <c r="J94" s="1646"/>
      <c r="K94" s="1646"/>
      <c r="L94" s="1589"/>
    </row>
    <row r="95" spans="1:12" ht="15.75" x14ac:dyDescent="0.2">
      <c r="A95" s="1976"/>
      <c r="B95" s="266">
        <v>11</v>
      </c>
      <c r="C95" s="86">
        <v>750</v>
      </c>
      <c r="D95" s="1337">
        <v>334655.2597352725</v>
      </c>
      <c r="E95" s="976">
        <v>835822.10323417594</v>
      </c>
      <c r="F95" s="1046">
        <v>456116.57318706845</v>
      </c>
      <c r="G95" s="1584">
        <v>1060425.102173565</v>
      </c>
      <c r="H95" s="1646"/>
      <c r="I95" s="1646"/>
      <c r="J95" s="1646"/>
      <c r="K95" s="1646"/>
      <c r="L95" s="1589"/>
    </row>
    <row r="96" spans="1:12" ht="15.75" x14ac:dyDescent="0.2">
      <c r="A96" s="1976"/>
      <c r="B96" s="267">
        <v>11</v>
      </c>
      <c r="C96" s="85">
        <v>1000</v>
      </c>
      <c r="D96" s="1338">
        <v>312319.02902644797</v>
      </c>
      <c r="E96" s="271">
        <v>818364.25665400259</v>
      </c>
      <c r="F96" s="1047">
        <v>422039.10123567056</v>
      </c>
      <c r="G96" s="1585">
        <v>1026391.739715933</v>
      </c>
      <c r="H96" s="1646"/>
      <c r="I96" s="1646"/>
      <c r="J96" s="1646"/>
      <c r="K96" s="1646"/>
      <c r="L96" s="1589"/>
    </row>
    <row r="97" spans="1:12" ht="12.75" customHeight="1" x14ac:dyDescent="0.2">
      <c r="A97" s="1976"/>
      <c r="B97" s="266">
        <v>15</v>
      </c>
      <c r="C97" s="86">
        <v>1000</v>
      </c>
      <c r="D97" s="1337">
        <v>335649.55282619898</v>
      </c>
      <c r="E97" s="976">
        <v>836599.23597709031</v>
      </c>
      <c r="F97" s="1046">
        <v>459424.3150307106</v>
      </c>
      <c r="G97" s="1584">
        <v>1063728.5625136243</v>
      </c>
      <c r="H97" s="1646"/>
      <c r="I97" s="1646"/>
      <c r="J97" s="1646"/>
      <c r="K97" s="1646"/>
      <c r="L97" s="1589"/>
    </row>
    <row r="98" spans="1:12" ht="12.75" customHeight="1" x14ac:dyDescent="0.2">
      <c r="A98" s="1976"/>
      <c r="B98" s="267">
        <v>18.5</v>
      </c>
      <c r="C98" s="85">
        <v>1000</v>
      </c>
      <c r="D98" s="1338">
        <v>375434.02548722096</v>
      </c>
      <c r="E98" s="271">
        <v>867694.51024441898</v>
      </c>
      <c r="F98" s="1047">
        <v>529980.24117039307</v>
      </c>
      <c r="G98" s="1585">
        <v>1134193.1618615589</v>
      </c>
      <c r="H98" s="1646"/>
      <c r="I98" s="1646"/>
      <c r="J98" s="1646"/>
      <c r="K98" s="1646"/>
      <c r="L98" s="1589"/>
    </row>
    <row r="99" spans="1:12" ht="15.75" x14ac:dyDescent="0.2">
      <c r="A99" s="1976"/>
      <c r="B99" s="266">
        <v>22</v>
      </c>
      <c r="C99" s="86">
        <v>1000</v>
      </c>
      <c r="D99" s="1337">
        <v>432952.15168316488</v>
      </c>
      <c r="E99" s="976">
        <v>912650.28795811883</v>
      </c>
      <c r="F99" s="1046">
        <v>594904.13354898128</v>
      </c>
      <c r="G99" s="1584">
        <v>1199037.7601205097</v>
      </c>
      <c r="H99" s="1646"/>
      <c r="I99" s="1646"/>
      <c r="J99" s="1646"/>
      <c r="K99" s="1646"/>
      <c r="L99" s="1589"/>
    </row>
    <row r="100" spans="1:12" ht="16.5" thickBot="1" x14ac:dyDescent="0.25">
      <c r="A100" s="1977"/>
      <c r="B100" s="268">
        <v>30</v>
      </c>
      <c r="C100" s="87">
        <v>1000</v>
      </c>
      <c r="D100" s="962">
        <v>473363.63692851382</v>
      </c>
      <c r="E100" s="272">
        <v>944235.63101295789</v>
      </c>
      <c r="F100" s="1607" t="s">
        <v>44</v>
      </c>
      <c r="G100" s="1614" t="s">
        <v>44</v>
      </c>
      <c r="H100" s="1646"/>
      <c r="I100" s="1646"/>
      <c r="J100" s="1646"/>
      <c r="K100" s="1646"/>
      <c r="L100" s="1589"/>
    </row>
    <row r="101" spans="1:12" ht="15.75" x14ac:dyDescent="0.2">
      <c r="A101" s="1975" t="s">
        <v>165</v>
      </c>
      <c r="B101" s="204">
        <v>7.5</v>
      </c>
      <c r="C101" s="86">
        <v>750</v>
      </c>
      <c r="D101" s="1337">
        <v>386232.23027207167</v>
      </c>
      <c r="E101" s="976">
        <v>1028776.6349776372</v>
      </c>
      <c r="F101" s="1217">
        <v>453880.49349564459</v>
      </c>
      <c r="G101" s="1294">
        <v>1211829.4608382557</v>
      </c>
      <c r="H101" s="1646"/>
      <c r="I101" s="1646"/>
      <c r="J101" s="1646"/>
      <c r="K101" s="1646"/>
      <c r="L101" s="1589"/>
    </row>
    <row r="102" spans="1:12" ht="15.75" x14ac:dyDescent="0.2">
      <c r="A102" s="1976"/>
      <c r="B102" s="267">
        <v>11</v>
      </c>
      <c r="C102" s="85">
        <v>750</v>
      </c>
      <c r="D102" s="1338">
        <v>410788.84290431842</v>
      </c>
      <c r="E102" s="271">
        <v>1051833.4358844003</v>
      </c>
      <c r="F102" s="1188">
        <v>500517.64896809298</v>
      </c>
      <c r="G102" s="1295">
        <v>1258406.2497048264</v>
      </c>
      <c r="H102" s="1646"/>
      <c r="I102" s="1646"/>
      <c r="J102" s="1646"/>
      <c r="K102" s="1646"/>
      <c r="L102" s="1589"/>
    </row>
    <row r="103" spans="1:12" ht="15.75" x14ac:dyDescent="0.2">
      <c r="A103" s="1976"/>
      <c r="B103" s="266">
        <v>15</v>
      </c>
      <c r="C103" s="86">
        <v>750</v>
      </c>
      <c r="D103" s="1337">
        <v>452793.26337859873</v>
      </c>
      <c r="E103" s="976">
        <v>1091273.2254143921</v>
      </c>
      <c r="F103" s="1190" t="s">
        <v>44</v>
      </c>
      <c r="G103" s="1297" t="s">
        <v>44</v>
      </c>
      <c r="H103" s="1646"/>
      <c r="I103" s="1646"/>
      <c r="J103" s="1646"/>
      <c r="K103" s="1646"/>
      <c r="L103" s="1589"/>
    </row>
    <row r="104" spans="1:12" ht="15.75" x14ac:dyDescent="0.2">
      <c r="A104" s="1976"/>
      <c r="B104" s="267">
        <v>18.5</v>
      </c>
      <c r="C104" s="85">
        <v>750</v>
      </c>
      <c r="D104" s="1338">
        <v>508935.35268805845</v>
      </c>
      <c r="E104" s="271">
        <v>1133030.7375465697</v>
      </c>
      <c r="F104" s="1047">
        <v>639916.45051370538</v>
      </c>
      <c r="G104" s="1295">
        <v>1397624.6150204123</v>
      </c>
      <c r="H104" s="1646"/>
      <c r="I104" s="1646"/>
      <c r="J104" s="1646"/>
      <c r="K104" s="1646"/>
      <c r="L104" s="1589"/>
    </row>
    <row r="105" spans="1:12" ht="15.75" x14ac:dyDescent="0.2">
      <c r="A105" s="1976"/>
      <c r="B105" s="266">
        <v>18.5</v>
      </c>
      <c r="C105" s="86">
        <v>1000</v>
      </c>
      <c r="D105" s="1337">
        <v>444734.051950461</v>
      </c>
      <c r="E105" s="976">
        <v>1083705.8428946431</v>
      </c>
      <c r="F105" s="1046">
        <v>574381.31695141713</v>
      </c>
      <c r="G105" s="1584">
        <v>1332174.309392821</v>
      </c>
      <c r="H105" s="1646"/>
      <c r="I105" s="1646"/>
      <c r="J105" s="1646"/>
      <c r="K105" s="1646"/>
      <c r="L105" s="1589"/>
    </row>
    <row r="106" spans="1:12" ht="15.75" x14ac:dyDescent="0.2">
      <c r="A106" s="1976"/>
      <c r="B106" s="267">
        <v>22</v>
      </c>
      <c r="C106" s="85">
        <v>1000</v>
      </c>
      <c r="D106" s="1338">
        <v>492612.63681615412</v>
      </c>
      <c r="E106" s="271">
        <v>1128661.6206083435</v>
      </c>
      <c r="F106" s="1047">
        <v>639305.20933000569</v>
      </c>
      <c r="G106" s="1298">
        <v>1397014.1650203781</v>
      </c>
      <c r="H106" s="1646"/>
      <c r="I106" s="1646"/>
      <c r="J106" s="1646"/>
      <c r="K106" s="1646"/>
      <c r="L106" s="1589"/>
    </row>
    <row r="107" spans="1:12" ht="15.75" x14ac:dyDescent="0.2">
      <c r="A107" s="1976"/>
      <c r="B107" s="266">
        <v>30</v>
      </c>
      <c r="C107" s="86">
        <v>1000</v>
      </c>
      <c r="D107" s="1337">
        <v>526252.88672302477</v>
      </c>
      <c r="E107" s="976">
        <v>1160246.9636631825</v>
      </c>
      <c r="F107" s="1296" t="s">
        <v>44</v>
      </c>
      <c r="G107" s="1297" t="s">
        <v>44</v>
      </c>
      <c r="H107" s="1646"/>
      <c r="I107" s="1646"/>
      <c r="J107" s="1646"/>
      <c r="K107" s="1646"/>
      <c r="L107" s="1589"/>
    </row>
    <row r="108" spans="1:12" ht="16.5" thickBot="1" x14ac:dyDescent="0.25">
      <c r="A108" s="1977"/>
      <c r="B108" s="268">
        <v>37</v>
      </c>
      <c r="C108" s="87">
        <v>1000</v>
      </c>
      <c r="D108" s="962">
        <v>599138.12100901629</v>
      </c>
      <c r="E108" s="272">
        <v>1228680.7262824115</v>
      </c>
      <c r="F108" s="1293" t="s">
        <v>44</v>
      </c>
      <c r="G108" s="1299" t="s">
        <v>44</v>
      </c>
      <c r="H108" s="1646"/>
      <c r="I108" s="1646"/>
      <c r="J108" s="1646"/>
      <c r="K108" s="1646"/>
      <c r="L108" s="1589"/>
    </row>
    <row r="109" spans="1:12" ht="32.25" thickBot="1" x14ac:dyDescent="0.25">
      <c r="A109" s="948" t="s">
        <v>123</v>
      </c>
      <c r="B109" s="205">
        <v>4</v>
      </c>
      <c r="C109" s="88">
        <v>750</v>
      </c>
      <c r="D109" s="1336">
        <v>448963.3539306685</v>
      </c>
      <c r="E109" s="273">
        <v>1341074.5759606212</v>
      </c>
      <c r="F109" s="1134" t="s">
        <v>44</v>
      </c>
      <c r="G109" s="1135" t="s">
        <v>44</v>
      </c>
      <c r="H109" s="1646"/>
      <c r="I109" s="1646"/>
      <c r="J109" s="1646"/>
      <c r="K109" s="1646"/>
      <c r="L109" s="1589"/>
    </row>
    <row r="110" spans="1:12" ht="15.75" x14ac:dyDescent="0.2">
      <c r="A110" s="1975" t="s">
        <v>122</v>
      </c>
      <c r="B110" s="266">
        <v>4</v>
      </c>
      <c r="C110" s="86">
        <v>350</v>
      </c>
      <c r="D110" s="1276" t="s">
        <v>44</v>
      </c>
      <c r="E110" s="1272" t="s">
        <v>44</v>
      </c>
      <c r="F110" s="1062" t="s">
        <v>44</v>
      </c>
      <c r="G110" s="505" t="s">
        <v>44</v>
      </c>
      <c r="H110" s="1646"/>
      <c r="I110" s="1646"/>
      <c r="J110" s="1646"/>
      <c r="K110" s="1646"/>
      <c r="L110" s="1589"/>
    </row>
    <row r="111" spans="1:12" ht="15.75" x14ac:dyDescent="0.2">
      <c r="A111" s="1976"/>
      <c r="B111" s="267">
        <v>5.5</v>
      </c>
      <c r="C111" s="85">
        <v>500</v>
      </c>
      <c r="D111" s="1277" t="s">
        <v>44</v>
      </c>
      <c r="E111" s="1206" t="s">
        <v>44</v>
      </c>
      <c r="F111" s="1047" t="s">
        <v>44</v>
      </c>
      <c r="G111" s="506" t="s">
        <v>44</v>
      </c>
      <c r="H111" s="1646"/>
      <c r="I111" s="1646"/>
      <c r="J111" s="1646"/>
      <c r="K111" s="1646"/>
      <c r="L111" s="1589"/>
    </row>
    <row r="112" spans="1:12" ht="15.75" x14ac:dyDescent="0.2">
      <c r="A112" s="1976"/>
      <c r="B112" s="266">
        <v>18.5</v>
      </c>
      <c r="C112" s="86">
        <v>750</v>
      </c>
      <c r="D112" s="1337">
        <v>540033.80015392136</v>
      </c>
      <c r="E112" s="976">
        <v>1476912.1286419246</v>
      </c>
      <c r="F112" s="1046">
        <v>712097.87852135987</v>
      </c>
      <c r="G112" s="1584">
        <v>1799420.3466972243</v>
      </c>
      <c r="H112" s="1646"/>
      <c r="I112" s="1646"/>
      <c r="J112" s="1646"/>
      <c r="K112" s="1646"/>
      <c r="L112" s="1589"/>
    </row>
    <row r="113" spans="1:12" ht="15.75" x14ac:dyDescent="0.2">
      <c r="A113" s="1976"/>
      <c r="B113" s="267">
        <v>22</v>
      </c>
      <c r="C113" s="85">
        <v>750</v>
      </c>
      <c r="D113" s="1338">
        <v>568571.98102713109</v>
      </c>
      <c r="E113" s="271">
        <v>1499217.3774485146</v>
      </c>
      <c r="F113" s="1047">
        <v>739429.58625973947</v>
      </c>
      <c r="G113" s="1585">
        <v>1826716.6765826396</v>
      </c>
      <c r="H113" s="1646"/>
      <c r="I113" s="1646"/>
      <c r="J113" s="1646"/>
      <c r="K113" s="1646"/>
      <c r="L113" s="1589"/>
    </row>
    <row r="114" spans="1:12" ht="16.5" thickBot="1" x14ac:dyDescent="0.25">
      <c r="A114" s="1977"/>
      <c r="B114" s="265">
        <v>30</v>
      </c>
      <c r="C114" s="88">
        <v>750</v>
      </c>
      <c r="D114" s="1336">
        <v>639100.16266511544</v>
      </c>
      <c r="E114" s="273">
        <v>1554341.7263445037</v>
      </c>
      <c r="F114" s="1048">
        <v>902861.39596118103</v>
      </c>
      <c r="G114" s="1583">
        <v>1989936.9420004701</v>
      </c>
      <c r="H114" s="1646"/>
      <c r="I114" s="1646"/>
      <c r="J114" s="1646"/>
      <c r="K114" s="1646"/>
      <c r="L114" s="1589"/>
    </row>
  </sheetData>
  <mergeCells count="22">
    <mergeCell ref="A4:G4"/>
    <mergeCell ref="A5:G5"/>
    <mergeCell ref="A6:G6"/>
    <mergeCell ref="A75:A84"/>
    <mergeCell ref="A85:A92"/>
    <mergeCell ref="A93:A100"/>
    <mergeCell ref="A101:A108"/>
    <mergeCell ref="A110:A114"/>
    <mergeCell ref="A33:A40"/>
    <mergeCell ref="A41:A48"/>
    <mergeCell ref="A49:A57"/>
    <mergeCell ref="A58:A65"/>
    <mergeCell ref="A66:A74"/>
    <mergeCell ref="A11:A17"/>
    <mergeCell ref="A18:A24"/>
    <mergeCell ref="A25:A32"/>
    <mergeCell ref="A7:G7"/>
    <mergeCell ref="A8:A10"/>
    <mergeCell ref="B8:C9"/>
    <mergeCell ref="D8:G8"/>
    <mergeCell ref="D9:E9"/>
    <mergeCell ref="F9:G9"/>
  </mergeCells>
  <printOptions horizontalCentered="1"/>
  <pageMargins left="0" right="0" top="0.39370078740157483" bottom="0.19685039370078741" header="0" footer="0"/>
  <pageSetup paperSize="9" scale="3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</sheetPr>
  <dimension ref="A1:F61"/>
  <sheetViews>
    <sheetView view="pageBreakPreview" zoomScale="55" zoomScaleNormal="90" zoomScaleSheetLayoutView="55" zoomScalePageLayoutView="30" workbookViewId="0">
      <selection activeCell="A5" sqref="A5:F5"/>
    </sheetView>
  </sheetViews>
  <sheetFormatPr defaultRowHeight="12.75" x14ac:dyDescent="0.2"/>
  <cols>
    <col min="1" max="1" width="11" style="10" customWidth="1"/>
    <col min="2" max="2" width="16.85546875" style="10" customWidth="1"/>
    <col min="3" max="3" width="16.85546875" style="363" customWidth="1"/>
    <col min="4" max="4" width="16.85546875" style="10" customWidth="1"/>
    <col min="5" max="5" width="28" style="15" customWidth="1"/>
    <col min="6" max="6" width="28" style="14" customWidth="1"/>
    <col min="7" max="16384" width="9.140625" style="10"/>
  </cols>
  <sheetData>
    <row r="1" spans="1:6" ht="18.75" x14ac:dyDescent="0.2">
      <c r="A1" s="2"/>
      <c r="B1" s="2"/>
      <c r="C1" s="356"/>
      <c r="D1" s="6"/>
      <c r="E1" s="7"/>
      <c r="F1" s="7"/>
    </row>
    <row r="2" spans="1:6" ht="18.75" x14ac:dyDescent="0.2">
      <c r="A2" s="2"/>
      <c r="B2" s="2"/>
      <c r="C2" s="356"/>
      <c r="D2" s="6"/>
      <c r="E2" s="7"/>
      <c r="F2" s="7"/>
    </row>
    <row r="3" spans="1:6" ht="18.75" x14ac:dyDescent="0.2">
      <c r="A3" s="2"/>
      <c r="B3" s="2"/>
      <c r="C3" s="356"/>
      <c r="D3" s="6"/>
      <c r="E3" s="7"/>
      <c r="F3" s="7"/>
    </row>
    <row r="4" spans="1:6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</row>
    <row r="5" spans="1:6" ht="147" customHeight="1" x14ac:dyDescent="0.2">
      <c r="A5" s="2519"/>
      <c r="B5" s="2519"/>
      <c r="C5" s="2519"/>
      <c r="D5" s="2519"/>
      <c r="E5" s="2519"/>
      <c r="F5" s="2519"/>
    </row>
    <row r="6" spans="1:6" ht="35.25" customHeight="1" x14ac:dyDescent="0.2">
      <c r="A6" s="2522" t="s">
        <v>1398</v>
      </c>
      <c r="B6" s="2522"/>
      <c r="C6" s="2522"/>
      <c r="D6" s="2522"/>
      <c r="E6" s="2522"/>
      <c r="F6" s="2522"/>
    </row>
    <row r="7" spans="1:6" ht="33" customHeight="1" thickBot="1" x14ac:dyDescent="0.25">
      <c r="A7" s="1891" t="s">
        <v>166</v>
      </c>
      <c r="B7" s="1891"/>
      <c r="C7" s="1891"/>
      <c r="D7" s="1891"/>
      <c r="E7" s="1891"/>
      <c r="F7" s="1891"/>
    </row>
    <row r="8" spans="1:6" ht="15" customHeight="1" thickBot="1" x14ac:dyDescent="0.25">
      <c r="A8" s="2085" t="s">
        <v>76</v>
      </c>
      <c r="B8" s="2067" t="s">
        <v>25</v>
      </c>
      <c r="C8" s="2068"/>
      <c r="D8" s="2101"/>
      <c r="E8" s="2089" t="s">
        <v>8</v>
      </c>
      <c r="F8" s="2100"/>
    </row>
    <row r="9" spans="1:6" ht="15" customHeight="1" x14ac:dyDescent="0.2">
      <c r="A9" s="1893"/>
      <c r="B9" s="1984"/>
      <c r="C9" s="2069"/>
      <c r="D9" s="2102"/>
      <c r="E9" s="1901" t="s">
        <v>56</v>
      </c>
      <c r="F9" s="2013"/>
    </row>
    <row r="10" spans="1:6" s="11" customFormat="1" ht="53.25" customHeight="1" thickBot="1" x14ac:dyDescent="0.25">
      <c r="A10" s="1894"/>
      <c r="B10" s="1340" t="s">
        <v>167</v>
      </c>
      <c r="C10" s="1366" t="s">
        <v>24</v>
      </c>
      <c r="D10" s="1339" t="s">
        <v>57</v>
      </c>
      <c r="E10" s="1341" t="s">
        <v>58</v>
      </c>
      <c r="F10" s="502" t="s">
        <v>27</v>
      </c>
    </row>
    <row r="11" spans="1:6" ht="15.75" x14ac:dyDescent="0.2">
      <c r="A11" s="1975" t="s">
        <v>161</v>
      </c>
      <c r="B11" s="229">
        <v>6</v>
      </c>
      <c r="C11" s="368">
        <v>0.25</v>
      </c>
      <c r="D11" s="111">
        <v>1500</v>
      </c>
      <c r="E11" s="144">
        <v>52938.761153783933</v>
      </c>
      <c r="F11" s="282">
        <v>149244.6231003573</v>
      </c>
    </row>
    <row r="12" spans="1:6" ht="15.75" x14ac:dyDescent="0.2">
      <c r="A12" s="2093"/>
      <c r="B12" s="230">
        <v>6</v>
      </c>
      <c r="C12" s="252">
        <v>2.2000000000000002</v>
      </c>
      <c r="D12" s="1377">
        <v>3000</v>
      </c>
      <c r="E12" s="290">
        <v>64121.545767223426</v>
      </c>
      <c r="F12" s="1378">
        <v>159881.1085705297</v>
      </c>
    </row>
    <row r="13" spans="1:6" ht="15.75" x14ac:dyDescent="0.2">
      <c r="A13" s="2093"/>
      <c r="B13" s="227">
        <v>9</v>
      </c>
      <c r="C13" s="253">
        <v>0.37</v>
      </c>
      <c r="D13" s="1060">
        <v>1500</v>
      </c>
      <c r="E13" s="145">
        <v>53821.151178904525</v>
      </c>
      <c r="F13" s="291">
        <v>182812.89658105079</v>
      </c>
    </row>
    <row r="14" spans="1:6" ht="16.5" thickBot="1" x14ac:dyDescent="0.25">
      <c r="A14" s="2094"/>
      <c r="B14" s="108">
        <v>9</v>
      </c>
      <c r="C14" s="259">
        <v>3</v>
      </c>
      <c r="D14" s="87">
        <v>3000</v>
      </c>
      <c r="E14" s="962">
        <v>73418.666070891224</v>
      </c>
      <c r="F14" s="279">
        <v>201453.03761976754</v>
      </c>
    </row>
    <row r="15" spans="1:6" ht="15.75" x14ac:dyDescent="0.2">
      <c r="A15" s="2023" t="s">
        <v>67</v>
      </c>
      <c r="B15" s="369">
        <v>6</v>
      </c>
      <c r="C15" s="368">
        <v>0.37</v>
      </c>
      <c r="D15" s="111">
        <v>1500</v>
      </c>
      <c r="E15" s="144">
        <v>53821.151178904525</v>
      </c>
      <c r="F15" s="282">
        <v>178397.08049753241</v>
      </c>
    </row>
    <row r="16" spans="1:6" ht="15.75" x14ac:dyDescent="0.2">
      <c r="A16" s="2098"/>
      <c r="B16" s="106">
        <v>6</v>
      </c>
      <c r="C16" s="250">
        <v>0.55000000000000004</v>
      </c>
      <c r="D16" s="85">
        <v>1500</v>
      </c>
      <c r="E16" s="1338">
        <v>56853.98283893137</v>
      </c>
      <c r="F16" s="280">
        <v>181281.75287569716</v>
      </c>
    </row>
    <row r="17" spans="1:6" ht="15.75" x14ac:dyDescent="0.2">
      <c r="A17" s="2098"/>
      <c r="B17" s="118">
        <v>6</v>
      </c>
      <c r="C17" s="257">
        <v>3</v>
      </c>
      <c r="D17" s="119">
        <v>3000</v>
      </c>
      <c r="E17" s="286">
        <v>73418.666070891224</v>
      </c>
      <c r="F17" s="287">
        <v>197037.22153624918</v>
      </c>
    </row>
    <row r="18" spans="1:6" ht="15.75" x14ac:dyDescent="0.2">
      <c r="A18" s="2098"/>
      <c r="B18" s="120">
        <v>9</v>
      </c>
      <c r="C18" s="258">
        <v>0.55000000000000004</v>
      </c>
      <c r="D18" s="121">
        <v>1500</v>
      </c>
      <c r="E18" s="288">
        <v>56853.98283893137</v>
      </c>
      <c r="F18" s="289">
        <v>208036.40326407272</v>
      </c>
    </row>
    <row r="19" spans="1:6" ht="15.75" x14ac:dyDescent="0.2">
      <c r="A19" s="2098"/>
      <c r="B19" s="107">
        <v>9</v>
      </c>
      <c r="C19" s="251">
        <v>0.75</v>
      </c>
      <c r="D19" s="86">
        <v>1500</v>
      </c>
      <c r="E19" s="1337">
        <v>58641.813751887115</v>
      </c>
      <c r="F19" s="278">
        <v>209736.89542109091</v>
      </c>
    </row>
    <row r="20" spans="1:6" ht="15.75" customHeight="1" thickBot="1" x14ac:dyDescent="0.25">
      <c r="A20" s="2099"/>
      <c r="B20" s="108">
        <v>9</v>
      </c>
      <c r="C20" s="259">
        <v>5.5</v>
      </c>
      <c r="D20" s="87">
        <v>3000</v>
      </c>
      <c r="E20" s="962">
        <v>88814.533888238555</v>
      </c>
      <c r="F20" s="279">
        <v>238435.62390596097</v>
      </c>
    </row>
    <row r="21" spans="1:6" ht="15.75" customHeight="1" x14ac:dyDescent="0.2">
      <c r="A21" s="2023" t="s">
        <v>156</v>
      </c>
      <c r="B21" s="369">
        <v>6</v>
      </c>
      <c r="C21" s="368">
        <v>0.75</v>
      </c>
      <c r="D21" s="111">
        <v>1500</v>
      </c>
      <c r="E21" s="144">
        <v>66795.65235401364</v>
      </c>
      <c r="F21" s="282">
        <v>185839.53779263911</v>
      </c>
    </row>
    <row r="22" spans="1:6" ht="15.75" x14ac:dyDescent="0.2">
      <c r="A22" s="2098"/>
      <c r="B22" s="114">
        <v>6</v>
      </c>
      <c r="C22" s="254">
        <v>7.5</v>
      </c>
      <c r="D22" s="115">
        <v>3000</v>
      </c>
      <c r="E22" s="143">
        <v>104441.90863827305</v>
      </c>
      <c r="F22" s="283">
        <v>221646.70674165763</v>
      </c>
    </row>
    <row r="23" spans="1:6" ht="15.75" x14ac:dyDescent="0.2">
      <c r="A23" s="2098"/>
      <c r="B23" s="116">
        <v>9</v>
      </c>
      <c r="C23" s="255">
        <v>1.1000000000000001</v>
      </c>
      <c r="D23" s="117">
        <v>1500</v>
      </c>
      <c r="E23" s="284">
        <v>70608.332665353431</v>
      </c>
      <c r="F23" s="285">
        <v>231078.53455273493</v>
      </c>
    </row>
    <row r="24" spans="1:6" ht="16.5" thickBot="1" x14ac:dyDescent="0.25">
      <c r="A24" s="2099"/>
      <c r="B24" s="108">
        <v>9</v>
      </c>
      <c r="C24" s="259">
        <v>11</v>
      </c>
      <c r="D24" s="112">
        <v>3000</v>
      </c>
      <c r="E24" s="962">
        <v>131435.32129785849</v>
      </c>
      <c r="F24" s="279">
        <v>288934.01537872135</v>
      </c>
    </row>
    <row r="25" spans="1:6" ht="15.75" x14ac:dyDescent="0.2">
      <c r="A25" s="2098" t="s">
        <v>68</v>
      </c>
      <c r="B25" s="118">
        <v>6</v>
      </c>
      <c r="C25" s="257">
        <v>1.5</v>
      </c>
      <c r="D25" s="119">
        <v>1500</v>
      </c>
      <c r="E25" s="286">
        <v>77711.276770767639</v>
      </c>
      <c r="F25" s="287">
        <v>224300.07261244368</v>
      </c>
    </row>
    <row r="26" spans="1:6" ht="16.5" thickBot="1" x14ac:dyDescent="0.25">
      <c r="A26" s="2099"/>
      <c r="B26" s="122">
        <v>9</v>
      </c>
      <c r="C26" s="259">
        <v>2.2000000000000002</v>
      </c>
      <c r="D26" s="87">
        <v>1500</v>
      </c>
      <c r="E26" s="962">
        <v>87519.033518694909</v>
      </c>
      <c r="F26" s="279">
        <v>261682.12262635367</v>
      </c>
    </row>
    <row r="27" spans="1:6" ht="15.75" x14ac:dyDescent="0.2">
      <c r="A27" s="2098" t="s">
        <v>158</v>
      </c>
      <c r="B27" s="1369">
        <v>6</v>
      </c>
      <c r="C27" s="367">
        <v>0.75</v>
      </c>
      <c r="D27" s="1370">
        <v>1000</v>
      </c>
      <c r="E27" s="1371">
        <v>84912.338005773869</v>
      </c>
      <c r="F27" s="1372">
        <v>258980.12268891613</v>
      </c>
    </row>
    <row r="28" spans="1:6" ht="15.75" x14ac:dyDescent="0.2">
      <c r="A28" s="2098"/>
      <c r="B28" s="1373">
        <v>6</v>
      </c>
      <c r="C28" s="1374">
        <v>2.2000000000000002</v>
      </c>
      <c r="D28" s="1375">
        <v>1500</v>
      </c>
      <c r="E28" s="613">
        <v>95672.872120821397</v>
      </c>
      <c r="F28" s="1376">
        <v>269214.98535706126</v>
      </c>
    </row>
    <row r="29" spans="1:6" ht="15.75" customHeight="1" x14ac:dyDescent="0.2">
      <c r="A29" s="2098"/>
      <c r="B29" s="228">
        <v>9</v>
      </c>
      <c r="C29" s="261">
        <v>1.1000000000000001</v>
      </c>
      <c r="D29" s="1367">
        <v>1000</v>
      </c>
      <c r="E29" s="292">
        <v>87775.71417312925</v>
      </c>
      <c r="F29" s="1368">
        <v>271834.01938339812</v>
      </c>
    </row>
    <row r="30" spans="1:6" ht="16.5" thickBot="1" x14ac:dyDescent="0.25">
      <c r="A30" s="2099"/>
      <c r="B30" s="226">
        <v>9</v>
      </c>
      <c r="C30" s="256">
        <v>3</v>
      </c>
      <c r="D30" s="88">
        <v>1500</v>
      </c>
      <c r="E30" s="1336">
        <v>102143.02893350694</v>
      </c>
      <c r="F30" s="281">
        <v>285499.46497469523</v>
      </c>
    </row>
    <row r="31" spans="1:6" ht="15.75" x14ac:dyDescent="0.2">
      <c r="A31" s="2023" t="s">
        <v>69</v>
      </c>
      <c r="B31" s="369">
        <v>6</v>
      </c>
      <c r="C31" s="368">
        <v>1.1000000000000001</v>
      </c>
      <c r="D31" s="111">
        <v>1000</v>
      </c>
      <c r="E31" s="144">
        <v>95929.552775255783</v>
      </c>
      <c r="F31" s="282">
        <v>282224.17487402947</v>
      </c>
    </row>
    <row r="32" spans="1:6" ht="15.75" x14ac:dyDescent="0.2">
      <c r="A32" s="2098"/>
      <c r="B32" s="114">
        <v>6</v>
      </c>
      <c r="C32" s="254">
        <v>4</v>
      </c>
      <c r="D32" s="115">
        <v>1500</v>
      </c>
      <c r="E32" s="143">
        <v>115144.83961589592</v>
      </c>
      <c r="F32" s="283">
        <v>300500.76038923603</v>
      </c>
    </row>
    <row r="33" spans="1:6" ht="15.75" x14ac:dyDescent="0.2">
      <c r="A33" s="2098"/>
      <c r="B33" s="116">
        <v>9</v>
      </c>
      <c r="C33" s="255">
        <v>1.5</v>
      </c>
      <c r="D33" s="117">
        <v>1000</v>
      </c>
      <c r="E33" s="284">
        <v>103206.3554201775</v>
      </c>
      <c r="F33" s="285">
        <v>295743.24135723565</v>
      </c>
    </row>
    <row r="34" spans="1:6" ht="16.5" thickBot="1" x14ac:dyDescent="0.25">
      <c r="A34" s="2099"/>
      <c r="B34" s="122">
        <v>9</v>
      </c>
      <c r="C34" s="259">
        <v>5.5</v>
      </c>
      <c r="D34" s="87">
        <v>1500</v>
      </c>
      <c r="E34" s="962">
        <v>128215.03561931945</v>
      </c>
      <c r="F34" s="279">
        <v>319530.20254458406</v>
      </c>
    </row>
    <row r="35" spans="1:6" ht="15.75" x14ac:dyDescent="0.2">
      <c r="A35" s="2023" t="s">
        <v>159</v>
      </c>
      <c r="B35" s="369">
        <v>6</v>
      </c>
      <c r="C35" s="368">
        <v>2.2000000000000002</v>
      </c>
      <c r="D35" s="111">
        <v>1000</v>
      </c>
      <c r="E35" s="144">
        <v>126648.10340399781</v>
      </c>
      <c r="F35" s="282">
        <v>340089.21204552834</v>
      </c>
    </row>
    <row r="36" spans="1:6" ht="15.75" x14ac:dyDescent="0.2">
      <c r="A36" s="2098"/>
      <c r="B36" s="114">
        <v>6</v>
      </c>
      <c r="C36" s="254">
        <v>7.5</v>
      </c>
      <c r="D36" s="115">
        <v>1500</v>
      </c>
      <c r="E36" s="143">
        <v>161800.60368305424</v>
      </c>
      <c r="F36" s="283">
        <v>373524.44945581199</v>
      </c>
    </row>
    <row r="37" spans="1:6" ht="15.75" x14ac:dyDescent="0.2">
      <c r="A37" s="2098"/>
      <c r="B37" s="116">
        <v>9</v>
      </c>
      <c r="C37" s="255">
        <v>3</v>
      </c>
      <c r="D37" s="117">
        <v>1000</v>
      </c>
      <c r="E37" s="284">
        <v>140826.10374420029</v>
      </c>
      <c r="F37" s="285">
        <v>356951.39210105786</v>
      </c>
    </row>
    <row r="38" spans="1:6" ht="16.5" thickBot="1" x14ac:dyDescent="0.25">
      <c r="A38" s="2099"/>
      <c r="B38" s="108">
        <v>9</v>
      </c>
      <c r="C38" s="259">
        <v>11</v>
      </c>
      <c r="D38" s="87">
        <v>1500</v>
      </c>
      <c r="E38" s="962">
        <v>173009.70464802551</v>
      </c>
      <c r="F38" s="279">
        <v>387562.76621086278</v>
      </c>
    </row>
    <row r="39" spans="1:6" ht="15.75" customHeight="1" x14ac:dyDescent="0.2">
      <c r="A39" s="2023" t="s">
        <v>128</v>
      </c>
      <c r="B39" s="109">
        <v>6</v>
      </c>
      <c r="C39" s="260">
        <v>4</v>
      </c>
      <c r="D39" s="113">
        <v>1000</v>
      </c>
      <c r="E39" s="144">
        <v>148999.71708252101</v>
      </c>
      <c r="F39" s="282">
        <v>460080.1248176081</v>
      </c>
    </row>
    <row r="40" spans="1:6" ht="15.75" x14ac:dyDescent="0.2">
      <c r="A40" s="2098"/>
      <c r="B40" s="123">
        <v>6</v>
      </c>
      <c r="C40" s="262">
        <v>15</v>
      </c>
      <c r="D40" s="124">
        <v>1500</v>
      </c>
      <c r="E40" s="143">
        <v>225458.53350129951</v>
      </c>
      <c r="F40" s="283">
        <v>532803.79052494443</v>
      </c>
    </row>
    <row r="41" spans="1:6" ht="15.75" x14ac:dyDescent="0.2">
      <c r="A41" s="2098"/>
      <c r="B41" s="125">
        <v>9</v>
      </c>
      <c r="C41" s="263">
        <v>3</v>
      </c>
      <c r="D41" s="126">
        <v>750</v>
      </c>
      <c r="E41" s="284">
        <v>156319.14458846851</v>
      </c>
      <c r="F41" s="285">
        <v>473016.32453126996</v>
      </c>
    </row>
    <row r="42" spans="1:6" ht="15.75" customHeight="1" x14ac:dyDescent="0.2">
      <c r="A42" s="2098"/>
      <c r="B42" s="127">
        <v>9</v>
      </c>
      <c r="C42" s="250">
        <v>7.5</v>
      </c>
      <c r="D42" s="85">
        <v>1000</v>
      </c>
      <c r="E42" s="1338">
        <v>178076.03988122093</v>
      </c>
      <c r="F42" s="280">
        <v>493710.35635401541</v>
      </c>
    </row>
    <row r="43" spans="1:6" ht="16.5" thickBot="1" x14ac:dyDescent="0.25">
      <c r="A43" s="2099"/>
      <c r="B43" s="128">
        <v>9</v>
      </c>
      <c r="C43" s="256">
        <v>22</v>
      </c>
      <c r="D43" s="88">
        <v>1500</v>
      </c>
      <c r="E43" s="1336">
        <v>278765.23538657441</v>
      </c>
      <c r="F43" s="281">
        <v>589480.70354544197</v>
      </c>
    </row>
    <row r="44" spans="1:6" ht="15.75" x14ac:dyDescent="0.2">
      <c r="A44" s="2023" t="s">
        <v>129</v>
      </c>
      <c r="B44" s="229">
        <v>6</v>
      </c>
      <c r="C44" s="368">
        <v>3</v>
      </c>
      <c r="D44" s="111">
        <v>750</v>
      </c>
      <c r="E44" s="144">
        <v>205242.17620122767</v>
      </c>
      <c r="F44" s="282">
        <v>552760.76792186499</v>
      </c>
    </row>
    <row r="45" spans="1:6" ht="15.75" x14ac:dyDescent="0.2">
      <c r="A45" s="2098"/>
      <c r="B45" s="127">
        <v>6</v>
      </c>
      <c r="C45" s="250">
        <v>7.5</v>
      </c>
      <c r="D45" s="85">
        <v>1000</v>
      </c>
      <c r="E45" s="1338">
        <v>226999.07149398001</v>
      </c>
      <c r="F45" s="280">
        <v>573454.79974461056</v>
      </c>
    </row>
    <row r="46" spans="1:6" ht="15.75" x14ac:dyDescent="0.2">
      <c r="A46" s="2098"/>
      <c r="B46" s="1373">
        <v>6</v>
      </c>
      <c r="C46" s="1374">
        <v>22</v>
      </c>
      <c r="D46" s="1375">
        <v>1500</v>
      </c>
      <c r="E46" s="613">
        <v>327688.26699933317</v>
      </c>
      <c r="F46" s="1376">
        <v>669225.14693603688</v>
      </c>
    </row>
    <row r="47" spans="1:6" ht="15.75" x14ac:dyDescent="0.2">
      <c r="A47" s="2098"/>
      <c r="B47" s="228">
        <v>9</v>
      </c>
      <c r="C47" s="261">
        <v>5.5</v>
      </c>
      <c r="D47" s="1367">
        <v>750</v>
      </c>
      <c r="E47" s="292">
        <v>226011.53403980381</v>
      </c>
      <c r="F47" s="1368">
        <v>588100.73850733892</v>
      </c>
    </row>
    <row r="48" spans="1:6" ht="15.75" x14ac:dyDescent="0.2">
      <c r="A48" s="2098"/>
      <c r="B48" s="107">
        <v>9</v>
      </c>
      <c r="C48" s="251">
        <v>11</v>
      </c>
      <c r="D48" s="86">
        <v>1000</v>
      </c>
      <c r="E48" s="1337">
        <v>272023.98086643452</v>
      </c>
      <c r="F48" s="278">
        <v>631865.39454214845</v>
      </c>
    </row>
    <row r="49" spans="1:6" ht="16.5" thickBot="1" x14ac:dyDescent="0.25">
      <c r="A49" s="2099"/>
      <c r="B49" s="108">
        <v>9</v>
      </c>
      <c r="C49" s="259">
        <v>30</v>
      </c>
      <c r="D49" s="87">
        <v>1500</v>
      </c>
      <c r="E49" s="962">
        <v>347725.65284793585</v>
      </c>
      <c r="F49" s="279">
        <v>703868.90367987298</v>
      </c>
    </row>
    <row r="50" spans="1:6" ht="15.75" customHeight="1" x14ac:dyDescent="0.2">
      <c r="A50" s="2023" t="s">
        <v>131</v>
      </c>
      <c r="B50" s="369">
        <v>6</v>
      </c>
      <c r="C50" s="368">
        <v>5.5</v>
      </c>
      <c r="D50" s="111">
        <v>750</v>
      </c>
      <c r="E50" s="144">
        <v>269498.67325114517</v>
      </c>
      <c r="F50" s="282">
        <v>651480.68700018968</v>
      </c>
    </row>
    <row r="51" spans="1:6" ht="15.75" x14ac:dyDescent="0.2">
      <c r="A51" s="2098"/>
      <c r="B51" s="114">
        <v>6</v>
      </c>
      <c r="C51" s="254">
        <v>15</v>
      </c>
      <c r="D51" s="115">
        <v>1000</v>
      </c>
      <c r="E51" s="143">
        <v>335291.28423159127</v>
      </c>
      <c r="F51" s="283">
        <v>714059.21059056593</v>
      </c>
    </row>
    <row r="52" spans="1:6" ht="15.75" x14ac:dyDescent="0.2">
      <c r="A52" s="2098"/>
      <c r="B52" s="116">
        <v>9</v>
      </c>
      <c r="C52" s="255">
        <v>7.5</v>
      </c>
      <c r="D52" s="117">
        <v>750</v>
      </c>
      <c r="E52" s="284">
        <v>309437.72489002126</v>
      </c>
      <c r="F52" s="285">
        <v>691027.16745020822</v>
      </c>
    </row>
    <row r="53" spans="1:6" ht="16.5" thickBot="1" x14ac:dyDescent="0.25">
      <c r="A53" s="2099"/>
      <c r="B53" s="108">
        <v>9</v>
      </c>
      <c r="C53" s="259">
        <v>18.5</v>
      </c>
      <c r="D53" s="87">
        <v>1000</v>
      </c>
      <c r="E53" s="962">
        <v>369021.49135263264</v>
      </c>
      <c r="F53" s="279">
        <v>747701.56449455372</v>
      </c>
    </row>
    <row r="54" spans="1:6" ht="15.75" x14ac:dyDescent="0.2">
      <c r="A54" s="2023" t="s">
        <v>165</v>
      </c>
      <c r="B54" s="369">
        <v>6</v>
      </c>
      <c r="C54" s="368">
        <v>11</v>
      </c>
      <c r="D54" s="111">
        <v>750</v>
      </c>
      <c r="E54" s="144">
        <v>358909.81508296775</v>
      </c>
      <c r="F54" s="282">
        <v>800534.71308822709</v>
      </c>
    </row>
    <row r="55" spans="1:6" ht="15.75" x14ac:dyDescent="0.2">
      <c r="A55" s="2098"/>
      <c r="B55" s="114">
        <v>6</v>
      </c>
      <c r="C55" s="254">
        <v>22</v>
      </c>
      <c r="D55" s="115">
        <v>1000</v>
      </c>
      <c r="E55" s="143">
        <v>442248.22082248691</v>
      </c>
      <c r="F55" s="283">
        <v>879801.88780340657</v>
      </c>
    </row>
    <row r="56" spans="1:6" ht="15.75" x14ac:dyDescent="0.2">
      <c r="A56" s="2098"/>
      <c r="B56" s="120">
        <v>9</v>
      </c>
      <c r="C56" s="258">
        <v>15</v>
      </c>
      <c r="D56" s="121">
        <v>750</v>
      </c>
      <c r="E56" s="288">
        <v>401691.63003723096</v>
      </c>
      <c r="F56" s="289">
        <v>871358.0103515255</v>
      </c>
    </row>
    <row r="57" spans="1:6" ht="16.5" thickBot="1" x14ac:dyDescent="0.25">
      <c r="A57" s="2099"/>
      <c r="B57" s="128">
        <v>9</v>
      </c>
      <c r="C57" s="256">
        <v>30</v>
      </c>
      <c r="D57" s="88">
        <v>1000</v>
      </c>
      <c r="E57" s="1336">
        <v>476510.02388843475</v>
      </c>
      <c r="F57" s="281">
        <v>942521.39108440361</v>
      </c>
    </row>
    <row r="58" spans="1:6" ht="15.75" x14ac:dyDescent="0.2">
      <c r="A58" s="2023" t="s">
        <v>130</v>
      </c>
      <c r="B58" s="109">
        <v>6</v>
      </c>
      <c r="C58" s="260">
        <v>15</v>
      </c>
      <c r="D58" s="111">
        <v>750</v>
      </c>
      <c r="E58" s="144">
        <v>453332.6078506991</v>
      </c>
      <c r="F58" s="282">
        <v>1142541.0686570022</v>
      </c>
    </row>
    <row r="59" spans="1:6" ht="15.75" x14ac:dyDescent="0.2">
      <c r="A59" s="2098"/>
      <c r="B59" s="123">
        <v>6</v>
      </c>
      <c r="C59" s="262">
        <v>37</v>
      </c>
      <c r="D59" s="115">
        <v>1000</v>
      </c>
      <c r="E59" s="143">
        <v>602383.6637898559</v>
      </c>
      <c r="F59" s="283">
        <v>1284310.7124097205</v>
      </c>
    </row>
    <row r="60" spans="1:6" ht="15.75" x14ac:dyDescent="0.2">
      <c r="A60" s="2098"/>
      <c r="B60" s="125">
        <v>9</v>
      </c>
      <c r="C60" s="263">
        <v>22</v>
      </c>
      <c r="D60" s="117">
        <v>750</v>
      </c>
      <c r="E60" s="284">
        <v>534709.16631481191</v>
      </c>
      <c r="F60" s="285">
        <v>1235527.469100975</v>
      </c>
    </row>
    <row r="61" spans="1:6" ht="16.5" thickBot="1" x14ac:dyDescent="0.25">
      <c r="A61" s="2099"/>
      <c r="B61" s="110">
        <v>9</v>
      </c>
      <c r="C61" s="264">
        <v>45</v>
      </c>
      <c r="D61" s="603">
        <v>1000</v>
      </c>
      <c r="E61" s="1379" t="s">
        <v>44</v>
      </c>
      <c r="F61" s="279" t="s">
        <v>44</v>
      </c>
    </row>
  </sheetData>
  <mergeCells count="20">
    <mergeCell ref="A35:A38"/>
    <mergeCell ref="A4:F4"/>
    <mergeCell ref="A5:F5"/>
    <mergeCell ref="A6:F6"/>
    <mergeCell ref="A39:A43"/>
    <mergeCell ref="A58:A61"/>
    <mergeCell ref="A50:A53"/>
    <mergeCell ref="A54:A57"/>
    <mergeCell ref="A7:F7"/>
    <mergeCell ref="A8:A10"/>
    <mergeCell ref="E8:F8"/>
    <mergeCell ref="E9:F9"/>
    <mergeCell ref="A44:A49"/>
    <mergeCell ref="A21:A24"/>
    <mergeCell ref="A25:A26"/>
    <mergeCell ref="A27:A30"/>
    <mergeCell ref="B8:D9"/>
    <mergeCell ref="A11:A14"/>
    <mergeCell ref="A15:A20"/>
    <mergeCell ref="A31:A34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</sheetPr>
  <dimension ref="A1:L71"/>
  <sheetViews>
    <sheetView view="pageBreakPreview" zoomScale="55" zoomScaleNormal="90" zoomScaleSheetLayoutView="55" zoomScalePageLayoutView="30" workbookViewId="0">
      <selection activeCell="A4" sqref="A4:I4"/>
    </sheetView>
  </sheetViews>
  <sheetFormatPr defaultRowHeight="12.75" x14ac:dyDescent="0.2"/>
  <cols>
    <col min="1" max="1" width="15.28515625" style="10" customWidth="1"/>
    <col min="2" max="2" width="23" style="363" customWidth="1"/>
    <col min="3" max="3" width="23" style="10" customWidth="1"/>
    <col min="4" max="4" width="23" style="563" customWidth="1"/>
    <col min="5" max="7" width="23" style="1482" customWidth="1"/>
    <col min="8" max="8" width="23" style="15" customWidth="1"/>
    <col min="9" max="9" width="23" style="14" customWidth="1"/>
    <col min="10" max="10" width="15.28515625" style="10" customWidth="1"/>
    <col min="11" max="16384" width="9.140625" style="10"/>
  </cols>
  <sheetData>
    <row r="1" spans="1:12" ht="18.75" x14ac:dyDescent="0.2">
      <c r="A1" s="2"/>
      <c r="B1" s="356"/>
      <c r="C1" s="457"/>
      <c r="D1" s="457"/>
      <c r="E1" s="457"/>
      <c r="F1" s="457"/>
      <c r="G1" s="457"/>
      <c r="H1" s="458"/>
      <c r="I1" s="458"/>
    </row>
    <row r="2" spans="1:12" ht="32.25" customHeight="1" x14ac:dyDescent="0.2">
      <c r="A2" s="2"/>
      <c r="B2" s="356"/>
      <c r="C2" s="457"/>
      <c r="D2" s="457"/>
      <c r="E2" s="457"/>
      <c r="F2" s="457"/>
      <c r="G2" s="457"/>
      <c r="H2" s="458"/>
      <c r="I2" s="458"/>
    </row>
    <row r="3" spans="1:12" ht="28.5" customHeight="1" x14ac:dyDescent="0.2">
      <c r="A3" s="2521" t="s">
        <v>1396</v>
      </c>
      <c r="B3" s="2521"/>
      <c r="C3" s="2521"/>
      <c r="D3" s="2521"/>
      <c r="E3" s="2521"/>
      <c r="F3" s="2521"/>
      <c r="G3" s="2521"/>
      <c r="H3" s="2521"/>
      <c r="I3" s="2521"/>
    </row>
    <row r="4" spans="1:12" s="1753" customFormat="1" ht="144" customHeight="1" x14ac:dyDescent="0.2">
      <c r="A4" s="2519"/>
      <c r="B4" s="2519"/>
      <c r="C4" s="2519"/>
      <c r="D4" s="2519"/>
      <c r="E4" s="2519"/>
      <c r="F4" s="2519"/>
      <c r="G4" s="2519"/>
      <c r="H4" s="2519"/>
      <c r="I4" s="2519"/>
    </row>
    <row r="5" spans="1:12" ht="28.5" customHeight="1" x14ac:dyDescent="0.2">
      <c r="A5" s="2522" t="s">
        <v>1398</v>
      </c>
      <c r="B5" s="2522"/>
      <c r="C5" s="2522"/>
      <c r="D5" s="2522"/>
      <c r="E5" s="2522"/>
      <c r="F5" s="2522"/>
      <c r="G5" s="2522"/>
      <c r="H5" s="2522"/>
      <c r="I5" s="2522"/>
    </row>
    <row r="6" spans="1:12" ht="33" customHeight="1" thickBot="1" x14ac:dyDescent="0.25">
      <c r="A6" s="1891" t="s">
        <v>1121</v>
      </c>
      <c r="B6" s="1978"/>
      <c r="C6" s="1978"/>
      <c r="D6" s="1978"/>
      <c r="E6" s="1978"/>
      <c r="F6" s="1978"/>
      <c r="G6" s="1978"/>
      <c r="H6" s="1978"/>
      <c r="I6" s="1978"/>
    </row>
    <row r="7" spans="1:12" ht="15" customHeight="1" thickBot="1" x14ac:dyDescent="0.25">
      <c r="A7" s="2085" t="s">
        <v>76</v>
      </c>
      <c r="B7" s="2103" t="s">
        <v>25</v>
      </c>
      <c r="C7" s="1983"/>
      <c r="D7" s="2111" t="s">
        <v>574</v>
      </c>
      <c r="E7" s="1947" t="s">
        <v>8</v>
      </c>
      <c r="F7" s="1948"/>
      <c r="G7" s="1948"/>
      <c r="H7" s="1948"/>
      <c r="I7" s="1990"/>
    </row>
    <row r="8" spans="1:12" ht="15" customHeight="1" thickBot="1" x14ac:dyDescent="0.25">
      <c r="A8" s="1893"/>
      <c r="B8" s="2069"/>
      <c r="C8" s="1985"/>
      <c r="D8" s="2112"/>
      <c r="E8" s="2106" t="s">
        <v>56</v>
      </c>
      <c r="F8" s="2068" t="s">
        <v>1187</v>
      </c>
      <c r="G8" s="2109" t="s">
        <v>1120</v>
      </c>
      <c r="H8" s="2104" t="s">
        <v>54</v>
      </c>
      <c r="I8" s="2105"/>
    </row>
    <row r="9" spans="1:12" s="11" customFormat="1" ht="53.25" customHeight="1" thickBot="1" x14ac:dyDescent="0.25">
      <c r="A9" s="1894"/>
      <c r="B9" s="365" t="s">
        <v>24</v>
      </c>
      <c r="C9" s="1529" t="s">
        <v>57</v>
      </c>
      <c r="D9" s="2112"/>
      <c r="E9" s="2107"/>
      <c r="F9" s="2108"/>
      <c r="G9" s="2110"/>
      <c r="H9" s="1582" t="s">
        <v>61</v>
      </c>
      <c r="I9" s="1531" t="s">
        <v>5</v>
      </c>
    </row>
    <row r="10" spans="1:12" s="1363" customFormat="1" ht="15.75" x14ac:dyDescent="0.2">
      <c r="A10" s="1975">
        <v>3.55</v>
      </c>
      <c r="B10" s="511">
        <v>0.18</v>
      </c>
      <c r="C10" s="512">
        <v>1500</v>
      </c>
      <c r="D10" s="596" t="s">
        <v>571</v>
      </c>
      <c r="E10" s="1507">
        <v>64676.06676877776</v>
      </c>
      <c r="F10" s="1507">
        <v>129361.26540105476</v>
      </c>
      <c r="G10" s="1507">
        <v>110065.43047500002</v>
      </c>
      <c r="H10" s="1308"/>
      <c r="I10" s="995"/>
      <c r="J10" s="1239"/>
      <c r="K10" s="1239"/>
      <c r="L10" s="1239"/>
    </row>
    <row r="11" spans="1:12" s="1363" customFormat="1" ht="15.75" x14ac:dyDescent="0.25">
      <c r="A11" s="1976"/>
      <c r="B11" s="203">
        <v>0.25</v>
      </c>
      <c r="C11" s="513">
        <v>1500</v>
      </c>
      <c r="D11" s="593" t="s">
        <v>572</v>
      </c>
      <c r="E11" s="1508">
        <v>66932.601494768242</v>
      </c>
      <c r="F11" s="1508">
        <v>131948.49070907585</v>
      </c>
      <c r="G11" s="1517">
        <v>111902.269646589</v>
      </c>
      <c r="H11" s="1305"/>
      <c r="I11" s="993"/>
      <c r="J11" s="1239"/>
      <c r="K11" s="1239"/>
      <c r="L11" s="1239"/>
    </row>
    <row r="12" spans="1:12" s="1363" customFormat="1" ht="15.75" customHeight="1" x14ac:dyDescent="0.25">
      <c r="A12" s="1976"/>
      <c r="B12" s="204">
        <v>1.5</v>
      </c>
      <c r="C12" s="514">
        <v>3000</v>
      </c>
      <c r="D12" s="592" t="s">
        <v>571</v>
      </c>
      <c r="E12" s="1509">
        <v>77538.608722284203</v>
      </c>
      <c r="F12" s="1509">
        <v>134587.46052325738</v>
      </c>
      <c r="G12" s="1518">
        <v>118771.33775297999</v>
      </c>
      <c r="H12" s="1306"/>
      <c r="I12" s="994"/>
      <c r="J12" s="1239"/>
      <c r="K12" s="1239"/>
      <c r="L12" s="1239"/>
    </row>
    <row r="13" spans="1:12" s="1363" customFormat="1" ht="15.75" customHeight="1" thickBot="1" x14ac:dyDescent="0.3">
      <c r="A13" s="1977"/>
      <c r="B13" s="206">
        <v>2.2000000000000002</v>
      </c>
      <c r="C13" s="515">
        <v>3000</v>
      </c>
      <c r="D13" s="597" t="s">
        <v>572</v>
      </c>
      <c r="E13" s="1511">
        <v>79242.023418656667</v>
      </c>
      <c r="F13" s="1511">
        <v>137279.20973372253</v>
      </c>
      <c r="G13" s="1521">
        <v>129288.77187029774</v>
      </c>
      <c r="H13" s="1139"/>
      <c r="I13" s="996"/>
      <c r="J13" s="1239"/>
      <c r="K13" s="1239"/>
      <c r="L13" s="1239"/>
    </row>
    <row r="14" spans="1:12" s="1363" customFormat="1" ht="15.75" x14ac:dyDescent="0.2">
      <c r="A14" s="1975">
        <v>4</v>
      </c>
      <c r="B14" s="511">
        <v>0.37</v>
      </c>
      <c r="C14" s="512">
        <v>1500</v>
      </c>
      <c r="D14" s="592" t="s">
        <v>571</v>
      </c>
      <c r="E14" s="1507">
        <v>77351.592455913895</v>
      </c>
      <c r="F14" s="1507">
        <v>140024.79392839698</v>
      </c>
      <c r="G14" s="1507">
        <v>130698.05847955048</v>
      </c>
      <c r="H14" s="1308"/>
      <c r="I14" s="995"/>
      <c r="J14" s="1239"/>
      <c r="K14" s="1239"/>
      <c r="L14" s="1239"/>
    </row>
    <row r="15" spans="1:12" s="1363" customFormat="1" ht="15.75" x14ac:dyDescent="0.25">
      <c r="A15" s="1976"/>
      <c r="B15" s="203">
        <v>0.55000000000000004</v>
      </c>
      <c r="C15" s="513">
        <v>1500</v>
      </c>
      <c r="D15" s="593" t="s">
        <v>572</v>
      </c>
      <c r="E15" s="1508">
        <v>80689.974247022663</v>
      </c>
      <c r="F15" s="1508">
        <v>142825.28980696492</v>
      </c>
      <c r="G15" s="1517">
        <v>126760.1429906207</v>
      </c>
      <c r="H15" s="1305"/>
      <c r="I15" s="993"/>
      <c r="J15" s="1239"/>
      <c r="K15" s="1239"/>
      <c r="L15" s="1239"/>
    </row>
    <row r="16" spans="1:12" s="1363" customFormat="1" ht="15.75" customHeight="1" x14ac:dyDescent="0.25">
      <c r="A16" s="1976"/>
      <c r="B16" s="204">
        <v>3</v>
      </c>
      <c r="C16" s="514">
        <v>3000</v>
      </c>
      <c r="D16" s="592" t="s">
        <v>571</v>
      </c>
      <c r="E16" s="1509">
        <v>87323.02078500003</v>
      </c>
      <c r="F16" s="1509">
        <v>145681.79560310423</v>
      </c>
      <c r="G16" s="1518">
        <v>145690.19214750003</v>
      </c>
      <c r="H16" s="1306"/>
      <c r="I16" s="994"/>
      <c r="J16" s="1239"/>
      <c r="K16" s="1239"/>
      <c r="L16" s="1239"/>
    </row>
    <row r="17" spans="1:12" s="1363" customFormat="1" ht="15.75" customHeight="1" thickBot="1" x14ac:dyDescent="0.3">
      <c r="A17" s="1977"/>
      <c r="B17" s="206">
        <v>4</v>
      </c>
      <c r="C17" s="515">
        <v>3000</v>
      </c>
      <c r="D17" s="593" t="s">
        <v>572</v>
      </c>
      <c r="E17" s="1511">
        <v>91359.841072500014</v>
      </c>
      <c r="F17" s="1511">
        <v>148595.4315151663</v>
      </c>
      <c r="G17" s="1521">
        <v>150344.24154750005</v>
      </c>
      <c r="H17" s="1139"/>
      <c r="I17" s="996"/>
      <c r="J17" s="1239"/>
      <c r="K17" s="1239"/>
      <c r="L17" s="1239"/>
    </row>
    <row r="18" spans="1:12" s="1363" customFormat="1" ht="15.75" x14ac:dyDescent="0.2">
      <c r="A18" s="1975">
        <v>4.5</v>
      </c>
      <c r="B18" s="511">
        <v>0.75</v>
      </c>
      <c r="C18" s="512">
        <v>1500</v>
      </c>
      <c r="D18" s="596" t="s">
        <v>571</v>
      </c>
      <c r="E18" s="1507">
        <v>82657.924609734167</v>
      </c>
      <c r="F18" s="1507">
        <v>151567.34014546964</v>
      </c>
      <c r="G18" s="1507">
        <v>133625.7750955208</v>
      </c>
      <c r="H18" s="1308"/>
      <c r="I18" s="995"/>
      <c r="J18" s="1239"/>
      <c r="K18" s="1239"/>
      <c r="L18" s="1239"/>
    </row>
    <row r="19" spans="1:12" s="1363" customFormat="1" ht="15.75" x14ac:dyDescent="0.25">
      <c r="A19" s="1976"/>
      <c r="B19" s="203">
        <v>1.1000000000000001</v>
      </c>
      <c r="C19" s="513">
        <v>1500</v>
      </c>
      <c r="D19" s="593" t="s">
        <v>572</v>
      </c>
      <c r="E19" s="1508">
        <v>86854.722834460888</v>
      </c>
      <c r="F19" s="1508">
        <v>154598.68694837904</v>
      </c>
      <c r="G19" s="1517">
        <v>130966.08472957507</v>
      </c>
      <c r="H19" s="1305"/>
      <c r="I19" s="993"/>
      <c r="J19" s="1239"/>
      <c r="K19" s="1239"/>
      <c r="L19" s="1239"/>
    </row>
    <row r="20" spans="1:12" s="1363" customFormat="1" ht="15.75" customHeight="1" x14ac:dyDescent="0.25">
      <c r="A20" s="1976"/>
      <c r="B20" s="204">
        <v>5.5</v>
      </c>
      <c r="C20" s="514">
        <v>3000</v>
      </c>
      <c r="D20" s="594" t="s">
        <v>571</v>
      </c>
      <c r="E20" s="1509">
        <v>97105.038030000025</v>
      </c>
      <c r="F20" s="1509">
        <v>157690.66068734662</v>
      </c>
      <c r="G20" s="1518">
        <v>154033.42704750004</v>
      </c>
      <c r="H20" s="1306"/>
      <c r="I20" s="994"/>
      <c r="J20" s="1239"/>
      <c r="K20" s="1239"/>
      <c r="L20" s="1239"/>
    </row>
    <row r="21" spans="1:12" s="1363" customFormat="1" ht="15.75" customHeight="1" thickBot="1" x14ac:dyDescent="0.3">
      <c r="A21" s="1977"/>
      <c r="B21" s="206">
        <v>7.5</v>
      </c>
      <c r="C21" s="515">
        <v>3000</v>
      </c>
      <c r="D21" s="597" t="s">
        <v>572</v>
      </c>
      <c r="E21" s="1511">
        <v>102421.72190250002</v>
      </c>
      <c r="F21" s="1511">
        <v>160844.47390109356</v>
      </c>
      <c r="G21" s="1521">
        <v>164824.29463500003</v>
      </c>
      <c r="H21" s="1139"/>
      <c r="I21" s="996"/>
      <c r="J21" s="1239"/>
      <c r="K21" s="1239"/>
      <c r="L21" s="1239"/>
    </row>
    <row r="22" spans="1:12" s="1363" customFormat="1" ht="15.75" x14ac:dyDescent="0.2">
      <c r="A22" s="1975">
        <v>5</v>
      </c>
      <c r="B22" s="511">
        <v>0.37</v>
      </c>
      <c r="C22" s="512">
        <v>1000</v>
      </c>
      <c r="D22" s="596" t="s">
        <v>571</v>
      </c>
      <c r="E22" s="1507">
        <v>95950.727182520044</v>
      </c>
      <c r="F22" s="1507">
        <v>164061.36337911541</v>
      </c>
      <c r="G22" s="1507">
        <v>148994.20459304983</v>
      </c>
      <c r="H22" s="1308"/>
      <c r="I22" s="995"/>
      <c r="J22" s="1239"/>
      <c r="K22" s="1239"/>
      <c r="L22" s="1239"/>
    </row>
    <row r="23" spans="1:12" s="1363" customFormat="1" ht="15.75" x14ac:dyDescent="0.25">
      <c r="A23" s="1976"/>
      <c r="B23" s="203">
        <v>0.55000000000000004</v>
      </c>
      <c r="C23" s="513">
        <v>1000</v>
      </c>
      <c r="D23" s="593" t="s">
        <v>572</v>
      </c>
      <c r="E23" s="1508">
        <v>97328.610992148795</v>
      </c>
      <c r="F23" s="1508">
        <v>167342.5906466977</v>
      </c>
      <c r="G23" s="1517">
        <v>157800.32962571629</v>
      </c>
      <c r="H23" s="1305"/>
      <c r="I23" s="993"/>
      <c r="J23" s="1239"/>
      <c r="K23" s="1239"/>
      <c r="L23" s="1239"/>
    </row>
    <row r="24" spans="1:12" s="1363" customFormat="1" ht="15.75" customHeight="1" x14ac:dyDescent="0.25">
      <c r="A24" s="1976"/>
      <c r="B24" s="204">
        <v>1.5</v>
      </c>
      <c r="C24" s="514">
        <v>1500</v>
      </c>
      <c r="D24" s="594" t="s">
        <v>571</v>
      </c>
      <c r="E24" s="1509">
        <v>101286.66228024426</v>
      </c>
      <c r="F24" s="1509">
        <v>170689.44245963168</v>
      </c>
      <c r="G24" s="1518">
        <v>155784.10424170282</v>
      </c>
      <c r="H24" s="1306"/>
      <c r="I24" s="994"/>
      <c r="J24" s="1239"/>
      <c r="K24" s="1239"/>
      <c r="L24" s="1239"/>
    </row>
    <row r="25" spans="1:12" s="1363" customFormat="1" ht="15.75" customHeight="1" thickBot="1" x14ac:dyDescent="0.3">
      <c r="A25" s="1977"/>
      <c r="B25" s="206">
        <v>2.2000000000000002</v>
      </c>
      <c r="C25" s="515">
        <v>1500</v>
      </c>
      <c r="D25" s="597" t="s">
        <v>572</v>
      </c>
      <c r="E25" s="1511">
        <v>112082.52575346275</v>
      </c>
      <c r="F25" s="1511">
        <v>174103.2313088243</v>
      </c>
      <c r="G25" s="1521">
        <v>179213.74695638134</v>
      </c>
      <c r="H25" s="1139"/>
      <c r="I25" s="996"/>
      <c r="J25" s="1239"/>
      <c r="K25" s="1239"/>
      <c r="L25" s="1239"/>
    </row>
    <row r="26" spans="1:12" s="1363" customFormat="1" ht="15.75" x14ac:dyDescent="0.2">
      <c r="A26" s="1976">
        <v>5.6</v>
      </c>
      <c r="B26" s="516">
        <v>0.55000000000000004</v>
      </c>
      <c r="C26" s="517">
        <v>1000</v>
      </c>
      <c r="D26" s="592" t="s">
        <v>571</v>
      </c>
      <c r="E26" s="1512">
        <v>99529.013898211226</v>
      </c>
      <c r="F26" s="1512">
        <v>182808.39287426553</v>
      </c>
      <c r="G26" s="1512">
        <v>189140.25538165614</v>
      </c>
      <c r="H26" s="1304">
        <v>101560.21826348086</v>
      </c>
      <c r="I26" s="1380">
        <v>103591.42262875046</v>
      </c>
      <c r="J26" s="1239"/>
      <c r="K26" s="1239"/>
      <c r="L26" s="1239"/>
    </row>
    <row r="27" spans="1:12" s="1363" customFormat="1" ht="15.75" x14ac:dyDescent="0.25">
      <c r="A27" s="1976"/>
      <c r="B27" s="203">
        <v>0.75</v>
      </c>
      <c r="C27" s="513">
        <v>1000</v>
      </c>
      <c r="D27" s="593" t="s">
        <v>572</v>
      </c>
      <c r="E27" s="1508">
        <v>104767.38305074866</v>
      </c>
      <c r="F27" s="1508">
        <v>192429.88723606901</v>
      </c>
      <c r="G27" s="1517">
        <v>184193.09071354815</v>
      </c>
      <c r="H27" s="1305">
        <v>106905.49290892723</v>
      </c>
      <c r="I27" s="993">
        <v>109043.60276710577</v>
      </c>
      <c r="J27" s="1239"/>
      <c r="K27" s="1239"/>
      <c r="L27" s="1239"/>
    </row>
    <row r="28" spans="1:12" s="1363" customFormat="1" ht="15.75" customHeight="1" x14ac:dyDescent="0.25">
      <c r="A28" s="1976"/>
      <c r="B28" s="204">
        <v>2.2000000000000002</v>
      </c>
      <c r="C28" s="514">
        <v>1500</v>
      </c>
      <c r="D28" s="594" t="s">
        <v>571</v>
      </c>
      <c r="E28" s="1509">
        <v>110281.45584289335</v>
      </c>
      <c r="F28" s="1509">
        <v>202557.77603796741</v>
      </c>
      <c r="G28" s="1518">
        <v>209326.68505300916</v>
      </c>
      <c r="H28" s="1306">
        <v>112532.09779887077</v>
      </c>
      <c r="I28" s="994">
        <v>114782.73975484818</v>
      </c>
      <c r="J28" s="1239"/>
      <c r="K28" s="1239"/>
      <c r="L28" s="1239"/>
    </row>
    <row r="29" spans="1:12" s="1363" customFormat="1" ht="15.75" customHeight="1" thickBot="1" x14ac:dyDescent="0.3">
      <c r="A29" s="1977"/>
      <c r="B29" s="206">
        <v>3</v>
      </c>
      <c r="C29" s="515">
        <v>1500</v>
      </c>
      <c r="D29" s="597" t="s">
        <v>572</v>
      </c>
      <c r="E29" s="1510">
        <v>116085.74299251931</v>
      </c>
      <c r="F29" s="1510">
        <v>213218.71161891308</v>
      </c>
      <c r="G29" s="1519">
        <v>225933.5800284624</v>
      </c>
      <c r="H29" s="1139">
        <v>118454.83978828501</v>
      </c>
      <c r="I29" s="996">
        <v>120823.93658405074</v>
      </c>
      <c r="J29" s="1239"/>
      <c r="K29" s="1239"/>
      <c r="L29" s="1239"/>
    </row>
    <row r="30" spans="1:12" s="2" customFormat="1" ht="15.75" x14ac:dyDescent="0.25">
      <c r="A30" s="1976">
        <v>6.3</v>
      </c>
      <c r="B30" s="516">
        <v>1.1000000000000001</v>
      </c>
      <c r="C30" s="517">
        <v>1000</v>
      </c>
      <c r="D30" s="592" t="s">
        <v>571</v>
      </c>
      <c r="E30" s="1507">
        <v>122195.51893949402</v>
      </c>
      <c r="F30" s="1507">
        <v>224440.74907254003</v>
      </c>
      <c r="G30" s="1520">
        <v>205069.58090873586</v>
      </c>
      <c r="H30" s="1304">
        <v>124689.30504030001</v>
      </c>
      <c r="I30" s="1380">
        <v>127183.09114110604</v>
      </c>
      <c r="J30" s="1239"/>
      <c r="K30" s="1239"/>
      <c r="L30" s="1239"/>
    </row>
    <row r="31" spans="1:12" s="2" customFormat="1" ht="15.75" x14ac:dyDescent="0.25">
      <c r="A31" s="1976"/>
      <c r="B31" s="203">
        <v>1.5</v>
      </c>
      <c r="C31" s="513">
        <v>1000</v>
      </c>
      <c r="D31" s="593" t="s">
        <v>572</v>
      </c>
      <c r="E31" s="1508">
        <v>125945.469297648</v>
      </c>
      <c r="F31" s="1508">
        <v>231328.41299568003</v>
      </c>
      <c r="G31" s="1517">
        <v>225709.28308096004</v>
      </c>
      <c r="H31" s="1305">
        <v>128515.78499760001</v>
      </c>
      <c r="I31" s="993">
        <v>131086.10069755203</v>
      </c>
      <c r="J31" s="1239"/>
      <c r="K31" s="1239"/>
      <c r="L31" s="1239"/>
    </row>
    <row r="32" spans="1:12" s="2" customFormat="1" ht="15.75" customHeight="1" x14ac:dyDescent="0.25">
      <c r="A32" s="1976"/>
      <c r="B32" s="204">
        <v>4</v>
      </c>
      <c r="C32" s="514">
        <v>1500</v>
      </c>
      <c r="D32" s="594" t="s">
        <v>571</v>
      </c>
      <c r="E32" s="1509">
        <v>142564.19203026002</v>
      </c>
      <c r="F32" s="1509">
        <v>261852.5976066</v>
      </c>
      <c r="G32" s="1518">
        <v>246979.24385954047</v>
      </c>
      <c r="H32" s="1306">
        <v>145473.66533700001</v>
      </c>
      <c r="I32" s="994">
        <v>148383.13864374004</v>
      </c>
      <c r="J32" s="1239"/>
      <c r="K32" s="1239"/>
      <c r="L32" s="1239"/>
    </row>
    <row r="33" spans="1:12" s="2" customFormat="1" ht="15.75" customHeight="1" thickBot="1" x14ac:dyDescent="0.3">
      <c r="A33" s="1977"/>
      <c r="B33" s="518">
        <v>5.5</v>
      </c>
      <c r="C33" s="519">
        <v>1500</v>
      </c>
      <c r="D33" s="595" t="s">
        <v>572</v>
      </c>
      <c r="E33" s="1510">
        <v>153781.00389451801</v>
      </c>
      <c r="F33" s="1510">
        <v>282454.90511237999</v>
      </c>
      <c r="G33" s="1519">
        <v>281247.00194804999</v>
      </c>
      <c r="H33" s="1307">
        <v>156919.39172910003</v>
      </c>
      <c r="I33" s="1381">
        <v>160057.77956368204</v>
      </c>
      <c r="J33" s="1239"/>
      <c r="K33" s="1239"/>
      <c r="L33" s="1239"/>
    </row>
    <row r="34" spans="1:12" s="2" customFormat="1" ht="15.75" customHeight="1" x14ac:dyDescent="0.25">
      <c r="A34" s="1975">
        <v>7.1</v>
      </c>
      <c r="B34" s="511">
        <v>1.1000000000000001</v>
      </c>
      <c r="C34" s="512">
        <v>750</v>
      </c>
      <c r="D34" s="596" t="s">
        <v>571</v>
      </c>
      <c r="E34" s="1507">
        <v>162230.78190419101</v>
      </c>
      <c r="F34" s="1507">
        <v>297974.90553831006</v>
      </c>
      <c r="G34" s="1520">
        <v>291325.47632046591</v>
      </c>
      <c r="H34" s="1308">
        <v>165541.61418795004</v>
      </c>
      <c r="I34" s="995">
        <v>168852.44647170903</v>
      </c>
      <c r="J34" s="1239"/>
      <c r="K34" s="1239"/>
      <c r="L34" s="1239"/>
    </row>
    <row r="35" spans="1:12" s="2" customFormat="1" ht="15.75" x14ac:dyDescent="0.25">
      <c r="A35" s="1976"/>
      <c r="B35" s="203">
        <v>1.1000000000000001</v>
      </c>
      <c r="C35" s="513">
        <v>750</v>
      </c>
      <c r="D35" s="593" t="s">
        <v>572</v>
      </c>
      <c r="E35" s="1508">
        <v>169045.11900876602</v>
      </c>
      <c r="F35" s="1508">
        <v>310491.03491406009</v>
      </c>
      <c r="G35" s="1517">
        <v>295317.96608642035</v>
      </c>
      <c r="H35" s="1305">
        <v>172495.01939670002</v>
      </c>
      <c r="I35" s="993">
        <v>175944.91978463402</v>
      </c>
      <c r="J35" s="1239"/>
      <c r="K35" s="1239"/>
      <c r="L35" s="1239"/>
    </row>
    <row r="36" spans="1:12" s="2" customFormat="1" ht="15.75" x14ac:dyDescent="0.25">
      <c r="A36" s="1976"/>
      <c r="B36" s="204">
        <v>2.2000000000000002</v>
      </c>
      <c r="C36" s="514">
        <v>1000</v>
      </c>
      <c r="D36" s="594" t="s">
        <v>571</v>
      </c>
      <c r="E36" s="1509">
        <v>177255.36274446</v>
      </c>
      <c r="F36" s="1509">
        <v>325571.07442860003</v>
      </c>
      <c r="G36" s="1518">
        <v>265428.58015165123</v>
      </c>
      <c r="H36" s="1306">
        <v>180872.81912700002</v>
      </c>
      <c r="I36" s="994">
        <v>184490.27550953999</v>
      </c>
      <c r="J36" s="1239"/>
      <c r="K36" s="1239"/>
      <c r="L36" s="1239"/>
    </row>
    <row r="37" spans="1:12" s="2" customFormat="1" ht="15.75" customHeight="1" x14ac:dyDescent="0.25">
      <c r="A37" s="1976"/>
      <c r="B37" s="203">
        <v>3</v>
      </c>
      <c r="C37" s="513">
        <v>1000</v>
      </c>
      <c r="D37" s="593" t="s">
        <v>572</v>
      </c>
      <c r="E37" s="1508">
        <v>196690.67814696301</v>
      </c>
      <c r="F37" s="1508">
        <v>361268.59251483006</v>
      </c>
      <c r="G37" s="1517">
        <v>294875.17809750006</v>
      </c>
      <c r="H37" s="1305">
        <v>200704.77361935002</v>
      </c>
      <c r="I37" s="993">
        <v>204718.86909173708</v>
      </c>
      <c r="J37" s="1239"/>
      <c r="K37" s="1239"/>
      <c r="L37" s="1239"/>
    </row>
    <row r="38" spans="1:12" s="2" customFormat="1" ht="15.75" x14ac:dyDescent="0.25">
      <c r="A38" s="1976"/>
      <c r="B38" s="204">
        <v>7.5</v>
      </c>
      <c r="C38" s="514">
        <v>1500</v>
      </c>
      <c r="D38" s="594" t="s">
        <v>571</v>
      </c>
      <c r="E38" s="1509">
        <v>218670.01273517401</v>
      </c>
      <c r="F38" s="1509">
        <v>401638.79890134011</v>
      </c>
      <c r="G38" s="1518">
        <v>361053.72946220153</v>
      </c>
      <c r="H38" s="1306">
        <v>223132.66605630005</v>
      </c>
      <c r="I38" s="994">
        <v>227595.31937742606</v>
      </c>
      <c r="J38" s="1239"/>
      <c r="K38" s="1239"/>
      <c r="L38" s="1239"/>
    </row>
    <row r="39" spans="1:12" s="2" customFormat="1" ht="16.5" thickBot="1" x14ac:dyDescent="0.3">
      <c r="A39" s="1977"/>
      <c r="B39" s="206">
        <v>11</v>
      </c>
      <c r="C39" s="515">
        <v>1500</v>
      </c>
      <c r="D39" s="597" t="s">
        <v>572</v>
      </c>
      <c r="E39" s="1511">
        <v>226178.17325403303</v>
      </c>
      <c r="F39" s="1511">
        <v>415429.29781353008</v>
      </c>
      <c r="G39" s="1521">
        <v>386818.59967825783</v>
      </c>
      <c r="H39" s="1309">
        <v>230794.05434085004</v>
      </c>
      <c r="I39" s="996">
        <v>235409.93542766702</v>
      </c>
      <c r="J39" s="1239"/>
      <c r="K39" s="1239"/>
      <c r="L39" s="1239"/>
    </row>
    <row r="40" spans="1:12" s="2" customFormat="1" ht="15.75" x14ac:dyDescent="0.25">
      <c r="A40" s="1975">
        <v>8</v>
      </c>
      <c r="B40" s="516">
        <v>1.5</v>
      </c>
      <c r="C40" s="517">
        <v>750</v>
      </c>
      <c r="D40" s="592" t="s">
        <v>571</v>
      </c>
      <c r="E40" s="1512">
        <v>185316.93003423605</v>
      </c>
      <c r="F40" s="1512">
        <v>340378.03475676</v>
      </c>
      <c r="G40" s="1522">
        <v>353614.76483586908</v>
      </c>
      <c r="H40" s="1304">
        <v>189098.90819820002</v>
      </c>
      <c r="I40" s="1380">
        <v>192880.88636216408</v>
      </c>
      <c r="J40" s="1239"/>
      <c r="K40" s="1239"/>
      <c r="L40" s="1239"/>
    </row>
    <row r="41" spans="1:12" s="2" customFormat="1" ht="15.75" x14ac:dyDescent="0.25">
      <c r="A41" s="1976"/>
      <c r="B41" s="203">
        <v>2.2000000000000002</v>
      </c>
      <c r="C41" s="513">
        <v>750</v>
      </c>
      <c r="D41" s="593" t="s">
        <v>572</v>
      </c>
      <c r="E41" s="1508">
        <v>218174.42458211404</v>
      </c>
      <c r="F41" s="1508">
        <v>400728.53494674014</v>
      </c>
      <c r="G41" s="1517">
        <v>384404.75993535662</v>
      </c>
      <c r="H41" s="1305">
        <v>222626.96385930004</v>
      </c>
      <c r="I41" s="993">
        <v>227079.50313648608</v>
      </c>
      <c r="J41" s="1239"/>
      <c r="K41" s="1239"/>
      <c r="L41" s="1239"/>
    </row>
    <row r="42" spans="1:12" s="2" customFormat="1" ht="15.75" x14ac:dyDescent="0.25">
      <c r="A42" s="1976"/>
      <c r="B42" s="204">
        <v>4</v>
      </c>
      <c r="C42" s="514">
        <v>1000</v>
      </c>
      <c r="D42" s="594" t="s">
        <v>571</v>
      </c>
      <c r="E42" s="1509">
        <v>215795.60144742602</v>
      </c>
      <c r="F42" s="1509">
        <v>396359.26796466007</v>
      </c>
      <c r="G42" s="1518">
        <v>364955.47769057547</v>
      </c>
      <c r="H42" s="1306">
        <v>220199.59331370005</v>
      </c>
      <c r="I42" s="994">
        <v>224603.58517997403</v>
      </c>
      <c r="J42" s="1239"/>
      <c r="K42" s="1239"/>
      <c r="L42" s="1239"/>
    </row>
    <row r="43" spans="1:12" s="2" customFormat="1" ht="15.75" x14ac:dyDescent="0.25">
      <c r="A43" s="1976"/>
      <c r="B43" s="203">
        <v>5.5</v>
      </c>
      <c r="C43" s="513">
        <v>1000</v>
      </c>
      <c r="D43" s="593" t="s">
        <v>572</v>
      </c>
      <c r="E43" s="1508">
        <v>231249.69202034702</v>
      </c>
      <c r="F43" s="1508">
        <v>424744.33228227007</v>
      </c>
      <c r="G43" s="1517">
        <v>400788.47635042423</v>
      </c>
      <c r="H43" s="1305">
        <v>235969.07349015001</v>
      </c>
      <c r="I43" s="993">
        <v>240688.454959953</v>
      </c>
      <c r="J43" s="1239"/>
      <c r="K43" s="1239"/>
      <c r="L43" s="1239"/>
    </row>
    <row r="44" spans="1:12" s="2" customFormat="1" ht="15.75" customHeight="1" x14ac:dyDescent="0.25">
      <c r="A44" s="1976"/>
      <c r="B44" s="204">
        <v>11</v>
      </c>
      <c r="C44" s="514">
        <v>1500</v>
      </c>
      <c r="D44" s="594" t="s">
        <v>573</v>
      </c>
      <c r="E44" s="1509">
        <v>227780.57494892704</v>
      </c>
      <c r="F44" s="1509">
        <v>418372.48460007011</v>
      </c>
      <c r="G44" s="1518">
        <v>420952.43038372754</v>
      </c>
      <c r="H44" s="1306">
        <v>232429.15811115003</v>
      </c>
      <c r="I44" s="994">
        <v>237077.74127337305</v>
      </c>
      <c r="J44" s="1239"/>
      <c r="K44" s="1239"/>
      <c r="L44" s="1239"/>
    </row>
    <row r="45" spans="1:12" s="2" customFormat="1" ht="15.75" x14ac:dyDescent="0.25">
      <c r="A45" s="1976"/>
      <c r="B45" s="203">
        <v>15</v>
      </c>
      <c r="C45" s="513">
        <v>1500</v>
      </c>
      <c r="D45" s="593" t="s">
        <v>571</v>
      </c>
      <c r="E45" s="1508">
        <v>256227.33493457103</v>
      </c>
      <c r="F45" s="1508">
        <v>470621.63559411006</v>
      </c>
      <c r="G45" s="1517">
        <v>491737.1782799841</v>
      </c>
      <c r="H45" s="1305">
        <v>261456.46421895002</v>
      </c>
      <c r="I45" s="993">
        <v>266685.59350332903</v>
      </c>
      <c r="J45" s="1239"/>
      <c r="K45" s="1239"/>
      <c r="L45" s="1239"/>
    </row>
    <row r="46" spans="1:12" s="2" customFormat="1" ht="16.5" thickBot="1" x14ac:dyDescent="0.3">
      <c r="A46" s="1977"/>
      <c r="B46" s="523">
        <v>18.5</v>
      </c>
      <c r="C46" s="524">
        <v>1500</v>
      </c>
      <c r="D46" s="598" t="s">
        <v>572</v>
      </c>
      <c r="E46" s="1513">
        <v>269236.523952396</v>
      </c>
      <c r="F46" s="1513">
        <v>494516.06440236006</v>
      </c>
      <c r="G46" s="1523">
        <v>510272.97026875935</v>
      </c>
      <c r="H46" s="1310">
        <v>274731.14689020003</v>
      </c>
      <c r="I46" s="1382">
        <v>280225.76982800406</v>
      </c>
      <c r="J46" s="1239"/>
      <c r="K46" s="1239"/>
      <c r="L46" s="1239"/>
    </row>
    <row r="47" spans="1:12" s="2" customFormat="1" ht="15.75" x14ac:dyDescent="0.25">
      <c r="A47" s="1975">
        <v>9</v>
      </c>
      <c r="B47" s="529">
        <v>2.2000000000000002</v>
      </c>
      <c r="C47" s="530">
        <v>750</v>
      </c>
      <c r="D47" s="599" t="s">
        <v>573</v>
      </c>
      <c r="E47" s="1514">
        <v>220264.1546275171</v>
      </c>
      <c r="F47" s="1514">
        <v>404566.81462197012</v>
      </c>
      <c r="G47" s="1524">
        <v>430479.59640665783</v>
      </c>
      <c r="H47" s="1311">
        <v>224759.34145665009</v>
      </c>
      <c r="I47" s="997">
        <v>229254.52828578302</v>
      </c>
      <c r="J47" s="1239"/>
      <c r="K47" s="1239"/>
      <c r="L47" s="1239"/>
    </row>
    <row r="48" spans="1:12" s="2" customFormat="1" ht="15.75" x14ac:dyDescent="0.25">
      <c r="A48" s="1976"/>
      <c r="B48" s="204">
        <v>3</v>
      </c>
      <c r="C48" s="514">
        <v>750</v>
      </c>
      <c r="D48" s="594" t="s">
        <v>571</v>
      </c>
      <c r="E48" s="1509">
        <v>234834.44632748104</v>
      </c>
      <c r="F48" s="1509">
        <v>431328.5748872101</v>
      </c>
      <c r="G48" s="1518">
        <v>438956.24863518187</v>
      </c>
      <c r="H48" s="1306">
        <v>239626.98604845002</v>
      </c>
      <c r="I48" s="994">
        <v>244419.52576941901</v>
      </c>
      <c r="J48" s="1239"/>
      <c r="K48" s="1239"/>
      <c r="L48" s="1239"/>
    </row>
    <row r="49" spans="1:12" s="2" customFormat="1" ht="15.75" x14ac:dyDescent="0.25">
      <c r="A49" s="1976"/>
      <c r="B49" s="203">
        <v>4</v>
      </c>
      <c r="C49" s="513">
        <v>750</v>
      </c>
      <c r="D49" s="593" t="s">
        <v>572</v>
      </c>
      <c r="E49" s="1508">
        <v>249619.49289377104</v>
      </c>
      <c r="F49" s="1508">
        <v>458484.78286611004</v>
      </c>
      <c r="G49" s="1517">
        <v>459047.660795214</v>
      </c>
      <c r="H49" s="1305">
        <v>254713.76825895003</v>
      </c>
      <c r="I49" s="993">
        <v>259808.043624129</v>
      </c>
      <c r="J49" s="1239"/>
      <c r="K49" s="1239"/>
      <c r="L49" s="1239"/>
    </row>
    <row r="50" spans="1:12" s="2" customFormat="1" ht="15.75" x14ac:dyDescent="0.25">
      <c r="A50" s="1976"/>
      <c r="B50" s="204">
        <v>7.5</v>
      </c>
      <c r="C50" s="514">
        <v>1000</v>
      </c>
      <c r="D50" s="594" t="s">
        <v>571</v>
      </c>
      <c r="E50" s="1509">
        <v>255310.49685141005</v>
      </c>
      <c r="F50" s="1509">
        <v>468937.64727810008</v>
      </c>
      <c r="G50" s="1518">
        <v>492363.18777895259</v>
      </c>
      <c r="H50" s="1306">
        <v>260520.91515450005</v>
      </c>
      <c r="I50" s="994">
        <v>265731.33345759008</v>
      </c>
      <c r="J50" s="1239"/>
      <c r="K50" s="1239"/>
      <c r="L50" s="1239"/>
    </row>
    <row r="51" spans="1:12" s="2" customFormat="1" ht="15.75" x14ac:dyDescent="0.25">
      <c r="A51" s="1976"/>
      <c r="B51" s="203">
        <v>11</v>
      </c>
      <c r="C51" s="513">
        <v>1000</v>
      </c>
      <c r="D51" s="593" t="s">
        <v>572</v>
      </c>
      <c r="E51" s="1508">
        <v>281675.78659420204</v>
      </c>
      <c r="F51" s="1508">
        <v>517363.68966282014</v>
      </c>
      <c r="G51" s="1517">
        <v>540829.21933215135</v>
      </c>
      <c r="H51" s="1305">
        <v>287424.27203490009</v>
      </c>
      <c r="I51" s="993">
        <v>293172.75747559807</v>
      </c>
      <c r="J51" s="1239"/>
      <c r="K51" s="1239"/>
      <c r="L51" s="1239"/>
    </row>
    <row r="52" spans="1:12" s="2" customFormat="1" ht="15.75" x14ac:dyDescent="0.25">
      <c r="A52" s="1976"/>
      <c r="B52" s="204">
        <v>22</v>
      </c>
      <c r="C52" s="514">
        <v>1500</v>
      </c>
      <c r="D52" s="594" t="s">
        <v>573</v>
      </c>
      <c r="E52" s="1509">
        <v>295172.30396253604</v>
      </c>
      <c r="F52" s="1509">
        <v>542153.21135976003</v>
      </c>
      <c r="G52" s="1518">
        <v>684394.96000764181</v>
      </c>
      <c r="H52" s="1306">
        <v>301196.22853320005</v>
      </c>
      <c r="I52" s="994">
        <v>307220.153103864</v>
      </c>
      <c r="J52" s="1239"/>
      <c r="K52" s="1239"/>
      <c r="L52" s="1239"/>
    </row>
    <row r="53" spans="1:12" s="2" customFormat="1" ht="15.75" x14ac:dyDescent="0.25">
      <c r="A53" s="1976"/>
      <c r="B53" s="203">
        <v>30</v>
      </c>
      <c r="C53" s="513">
        <v>1500</v>
      </c>
      <c r="D53" s="593" t="s">
        <v>571</v>
      </c>
      <c r="E53" s="1508">
        <v>335694.89527774206</v>
      </c>
      <c r="F53" s="1508">
        <v>616582.46071422019</v>
      </c>
      <c r="G53" s="1517">
        <v>710182.25258747442</v>
      </c>
      <c r="H53" s="1305">
        <v>342545.81150790007</v>
      </c>
      <c r="I53" s="993">
        <v>349396.72773805808</v>
      </c>
      <c r="J53" s="1239"/>
      <c r="K53" s="1239"/>
      <c r="L53" s="1239"/>
    </row>
    <row r="54" spans="1:12" s="2" customFormat="1" ht="15.75" customHeight="1" thickBot="1" x14ac:dyDescent="0.3">
      <c r="A54" s="1977"/>
      <c r="B54" s="205">
        <v>37</v>
      </c>
      <c r="C54" s="520">
        <v>1500</v>
      </c>
      <c r="D54" s="600" t="s">
        <v>572</v>
      </c>
      <c r="E54" s="1515">
        <v>411032.55434541294</v>
      </c>
      <c r="F54" s="1515">
        <v>754957.75287933007</v>
      </c>
      <c r="G54" s="1525">
        <v>765776.19487356476</v>
      </c>
      <c r="H54" s="1310">
        <v>419420.97382185003</v>
      </c>
      <c r="I54" s="1382">
        <v>427809.393298287</v>
      </c>
      <c r="J54" s="1239"/>
      <c r="K54" s="1239"/>
      <c r="L54" s="1239"/>
    </row>
    <row r="55" spans="1:12" s="2" customFormat="1" ht="15.75" x14ac:dyDescent="0.25">
      <c r="A55" s="1975">
        <v>10</v>
      </c>
      <c r="B55" s="521">
        <v>4</v>
      </c>
      <c r="C55" s="522">
        <v>750</v>
      </c>
      <c r="D55" s="599" t="s">
        <v>573</v>
      </c>
      <c r="E55" s="1516">
        <v>306174.36096046807</v>
      </c>
      <c r="F55" s="1516">
        <v>562361.07115188008</v>
      </c>
      <c r="G55" s="1526">
        <v>542617.89644116757</v>
      </c>
      <c r="H55" s="1487">
        <v>312422.81730659999</v>
      </c>
      <c r="I55" s="1383">
        <v>318671.27365273202</v>
      </c>
      <c r="J55" s="1239"/>
      <c r="K55" s="1239"/>
      <c r="L55" s="1239"/>
    </row>
    <row r="56" spans="1:12" s="2" customFormat="1" ht="15.75" x14ac:dyDescent="0.25">
      <c r="A56" s="1976"/>
      <c r="B56" s="204">
        <v>5.5</v>
      </c>
      <c r="C56" s="514">
        <v>750</v>
      </c>
      <c r="D56" s="594" t="s">
        <v>571</v>
      </c>
      <c r="E56" s="1509">
        <v>315053.648702793</v>
      </c>
      <c r="F56" s="1509">
        <v>578669.96700513014</v>
      </c>
      <c r="G56" s="1518">
        <v>553691.73106241587</v>
      </c>
      <c r="H56" s="1306">
        <v>321483.31500285002</v>
      </c>
      <c r="I56" s="1384">
        <v>327912.98130290705</v>
      </c>
      <c r="J56" s="1239"/>
      <c r="K56" s="1239"/>
      <c r="L56" s="1239"/>
    </row>
    <row r="57" spans="1:12" s="2" customFormat="1" ht="15.75" x14ac:dyDescent="0.25">
      <c r="A57" s="1976"/>
      <c r="B57" s="203">
        <v>7.5</v>
      </c>
      <c r="C57" s="513">
        <v>750</v>
      </c>
      <c r="D57" s="593" t="s">
        <v>572</v>
      </c>
      <c r="E57" s="1508">
        <v>335785.75310580304</v>
      </c>
      <c r="F57" s="1508">
        <v>616749.34243923018</v>
      </c>
      <c r="G57" s="1517">
        <v>611625.50018386042</v>
      </c>
      <c r="H57" s="1305">
        <v>342638.52357735008</v>
      </c>
      <c r="I57" s="1385">
        <v>349491.29404889705</v>
      </c>
      <c r="J57" s="1239"/>
      <c r="K57" s="1239"/>
      <c r="L57" s="1239"/>
    </row>
    <row r="58" spans="1:12" s="2" customFormat="1" ht="15.75" customHeight="1" x14ac:dyDescent="0.25">
      <c r="A58" s="1976"/>
      <c r="B58" s="204">
        <v>11</v>
      </c>
      <c r="C58" s="514">
        <v>1000</v>
      </c>
      <c r="D58" s="594" t="s">
        <v>573</v>
      </c>
      <c r="E58" s="1509">
        <v>342723.98724864301</v>
      </c>
      <c r="F58" s="1509">
        <v>629493.03780363011</v>
      </c>
      <c r="G58" s="1518">
        <v>629804.82146924071</v>
      </c>
      <c r="H58" s="1306">
        <v>349718.35433535004</v>
      </c>
      <c r="I58" s="1384">
        <v>356712.72142205702</v>
      </c>
      <c r="J58" s="1239"/>
      <c r="K58" s="1239"/>
      <c r="L58" s="1239"/>
    </row>
    <row r="59" spans="1:12" s="2" customFormat="1" ht="15.75" x14ac:dyDescent="0.25">
      <c r="A59" s="1976"/>
      <c r="B59" s="203">
        <v>15</v>
      </c>
      <c r="C59" s="513">
        <v>1000</v>
      </c>
      <c r="D59" s="593" t="s">
        <v>571</v>
      </c>
      <c r="E59" s="1508">
        <v>346069.20728179801</v>
      </c>
      <c r="F59" s="1508">
        <v>635637.31949718005</v>
      </c>
      <c r="G59" s="1517">
        <v>682176.79530344461</v>
      </c>
      <c r="H59" s="1305">
        <v>353131.84416510002</v>
      </c>
      <c r="I59" s="1385">
        <v>360194.48104840209</v>
      </c>
      <c r="J59" s="1239"/>
      <c r="K59" s="1239"/>
      <c r="L59" s="1239"/>
    </row>
    <row r="60" spans="1:12" s="2" customFormat="1" ht="16.5" thickBot="1" x14ac:dyDescent="0.3">
      <c r="A60" s="1977"/>
      <c r="B60" s="523">
        <v>18.5</v>
      </c>
      <c r="C60" s="524">
        <v>1000</v>
      </c>
      <c r="D60" s="600" t="s">
        <v>572</v>
      </c>
      <c r="E60" s="1515">
        <v>384939.83808680408</v>
      </c>
      <c r="F60" s="1515">
        <v>707032.35566964012</v>
      </c>
      <c r="G60" s="1525">
        <v>783123.77935064968</v>
      </c>
      <c r="H60" s="1488">
        <v>392795.75314980012</v>
      </c>
      <c r="I60" s="1386">
        <v>400651.66821279604</v>
      </c>
      <c r="J60" s="1239"/>
      <c r="K60" s="1239"/>
      <c r="L60" s="1239"/>
    </row>
    <row r="61" spans="1:12" s="2" customFormat="1" ht="15.75" x14ac:dyDescent="0.25">
      <c r="A61" s="1975">
        <v>11.2</v>
      </c>
      <c r="B61" s="529">
        <v>11</v>
      </c>
      <c r="C61" s="530">
        <v>750</v>
      </c>
      <c r="D61" s="599" t="s">
        <v>571</v>
      </c>
      <c r="E61" s="1516">
        <v>383731.7932948501</v>
      </c>
      <c r="F61" s="1516">
        <v>704813.4978885001</v>
      </c>
      <c r="G61" s="1526">
        <v>692691.21387022687</v>
      </c>
      <c r="H61" s="1312">
        <v>391563.05438250006</v>
      </c>
      <c r="I61" s="1387">
        <v>399394.31547015003</v>
      </c>
      <c r="J61" s="1239"/>
      <c r="K61" s="1239"/>
      <c r="L61" s="1239"/>
    </row>
    <row r="62" spans="1:12" s="2" customFormat="1" ht="15.75" x14ac:dyDescent="0.25">
      <c r="A62" s="1976"/>
      <c r="B62" s="204">
        <v>11</v>
      </c>
      <c r="C62" s="514">
        <v>750</v>
      </c>
      <c r="D62" s="594" t="s">
        <v>572</v>
      </c>
      <c r="E62" s="1509">
        <v>384939.83808680408</v>
      </c>
      <c r="F62" s="1509">
        <v>707032.35566964012</v>
      </c>
      <c r="G62" s="1518">
        <v>706827.76925533358</v>
      </c>
      <c r="H62" s="1306">
        <v>392795.75314980012</v>
      </c>
      <c r="I62" s="994">
        <v>400651.66821279604</v>
      </c>
      <c r="J62" s="1239"/>
      <c r="K62" s="1239"/>
      <c r="L62" s="1239"/>
    </row>
    <row r="63" spans="1:12" s="2" customFormat="1" ht="15.75" x14ac:dyDescent="0.25">
      <c r="A63" s="1976"/>
      <c r="B63" s="203">
        <v>18.5</v>
      </c>
      <c r="C63" s="513">
        <v>1000</v>
      </c>
      <c r="D63" s="593" t="s">
        <v>573</v>
      </c>
      <c r="E63" s="1508">
        <v>432441.96255760506</v>
      </c>
      <c r="F63" s="1508">
        <v>794281.1557180502</v>
      </c>
      <c r="G63" s="1517">
        <v>819309.9239325003</v>
      </c>
      <c r="H63" s="1305">
        <v>441267.30873225007</v>
      </c>
      <c r="I63" s="993">
        <v>450092.65490689519</v>
      </c>
      <c r="J63" s="1239"/>
      <c r="K63" s="1239"/>
      <c r="L63" s="1239"/>
    </row>
    <row r="64" spans="1:12" s="2" customFormat="1" ht="15.75" x14ac:dyDescent="0.25">
      <c r="A64" s="1976"/>
      <c r="B64" s="204">
        <v>22</v>
      </c>
      <c r="C64" s="514">
        <v>1000</v>
      </c>
      <c r="D64" s="594" t="s">
        <v>571</v>
      </c>
      <c r="E64" s="1509">
        <v>511612.17000894004</v>
      </c>
      <c r="F64" s="1509">
        <v>939695.8224654001</v>
      </c>
      <c r="G64" s="1518">
        <v>871130.20995000005</v>
      </c>
      <c r="H64" s="1306">
        <v>522053.23470299999</v>
      </c>
      <c r="I64" s="994">
        <v>532494.29939706007</v>
      </c>
      <c r="J64" s="1239"/>
      <c r="K64" s="1239"/>
      <c r="L64" s="1239"/>
    </row>
    <row r="65" spans="1:12" s="2" customFormat="1" ht="16.5" thickBot="1" x14ac:dyDescent="0.3">
      <c r="A65" s="1977"/>
      <c r="B65" s="206">
        <v>30</v>
      </c>
      <c r="C65" s="515">
        <v>1000</v>
      </c>
      <c r="D65" s="597" t="s">
        <v>572</v>
      </c>
      <c r="E65" s="1511">
        <v>533657.58301755914</v>
      </c>
      <c r="F65" s="1511">
        <v>980187.39737919031</v>
      </c>
      <c r="G65" s="1521">
        <v>992554.07501250005</v>
      </c>
      <c r="H65" s="1309">
        <v>544548.55409955012</v>
      </c>
      <c r="I65" s="996">
        <v>555439.52518154122</v>
      </c>
      <c r="J65" s="1239"/>
      <c r="K65" s="1239"/>
      <c r="L65" s="1239"/>
    </row>
    <row r="66" spans="1:12" s="2" customFormat="1" ht="15.75" x14ac:dyDescent="0.25">
      <c r="A66" s="1975">
        <v>12.5</v>
      </c>
      <c r="B66" s="516">
        <v>15</v>
      </c>
      <c r="C66" s="517">
        <v>750</v>
      </c>
      <c r="D66" s="592" t="s">
        <v>573</v>
      </c>
      <c r="E66" s="1512">
        <v>505194.30342681298</v>
      </c>
      <c r="F66" s="1512">
        <v>927907.90425333008</v>
      </c>
      <c r="G66" s="1522">
        <v>1032347.6163000001</v>
      </c>
      <c r="H66" s="1304">
        <v>515504.39125185006</v>
      </c>
      <c r="I66" s="1380">
        <v>525814.47907688702</v>
      </c>
      <c r="J66" s="1239"/>
      <c r="K66" s="1239"/>
      <c r="L66" s="1239"/>
    </row>
    <row r="67" spans="1:12" s="2" customFormat="1" ht="15.75" x14ac:dyDescent="0.25">
      <c r="A67" s="1976"/>
      <c r="B67" s="203">
        <v>18.5</v>
      </c>
      <c r="C67" s="513">
        <v>750</v>
      </c>
      <c r="D67" s="593" t="s">
        <v>571</v>
      </c>
      <c r="E67" s="1508">
        <v>580548.48209958605</v>
      </c>
      <c r="F67" s="1508">
        <v>1066313.5385502602</v>
      </c>
      <c r="G67" s="1517">
        <v>1040761.797075</v>
      </c>
      <c r="H67" s="1305">
        <v>592396.41030570003</v>
      </c>
      <c r="I67" s="993">
        <v>604244.33851181401</v>
      </c>
      <c r="J67" s="1239"/>
      <c r="K67" s="1239"/>
      <c r="L67" s="1239"/>
    </row>
    <row r="68" spans="1:12" s="2" customFormat="1" ht="15.75" x14ac:dyDescent="0.25">
      <c r="A68" s="1976"/>
      <c r="B68" s="204">
        <v>22</v>
      </c>
      <c r="C68" s="514">
        <v>750</v>
      </c>
      <c r="D68" s="594" t="s">
        <v>572</v>
      </c>
      <c r="E68" s="1509">
        <v>603122.52247146901</v>
      </c>
      <c r="F68" s="1509">
        <v>1107776.0616822904</v>
      </c>
      <c r="G68" s="1518">
        <v>1057632.7261500002</v>
      </c>
      <c r="H68" s="1306">
        <v>615431.14537905017</v>
      </c>
      <c r="I68" s="994">
        <v>627739.76828663109</v>
      </c>
      <c r="J68" s="1239"/>
      <c r="K68" s="1239"/>
      <c r="L68" s="1239"/>
    </row>
    <row r="69" spans="1:12" s="2" customFormat="1" ht="15.75" customHeight="1" x14ac:dyDescent="0.25">
      <c r="A69" s="1976"/>
      <c r="B69" s="203">
        <v>37</v>
      </c>
      <c r="C69" s="513">
        <v>1000</v>
      </c>
      <c r="D69" s="593" t="s">
        <v>573</v>
      </c>
      <c r="E69" s="1508">
        <v>642992.58938514593</v>
      </c>
      <c r="F69" s="1508">
        <v>1181006.7968298602</v>
      </c>
      <c r="G69" s="1517">
        <v>1204859.6059500002</v>
      </c>
      <c r="H69" s="1305">
        <v>656114.88712770015</v>
      </c>
      <c r="I69" s="993">
        <v>669237.18487025425</v>
      </c>
      <c r="J69" s="1239"/>
      <c r="K69" s="1239"/>
      <c r="L69" s="1239"/>
    </row>
    <row r="70" spans="1:12" s="2" customFormat="1" ht="15.75" x14ac:dyDescent="0.25">
      <c r="A70" s="1976"/>
      <c r="B70" s="204">
        <v>45</v>
      </c>
      <c r="C70" s="514">
        <v>1000</v>
      </c>
      <c r="D70" s="594" t="s">
        <v>571</v>
      </c>
      <c r="E70" s="1509">
        <v>680260.81849525811</v>
      </c>
      <c r="F70" s="1509">
        <v>1249458.6462157804</v>
      </c>
      <c r="G70" s="1518">
        <v>1405551.29715</v>
      </c>
      <c r="H70" s="1306">
        <v>694143.69234210008</v>
      </c>
      <c r="I70" s="994">
        <v>708026.56618894218</v>
      </c>
      <c r="J70" s="1239"/>
      <c r="K70" s="1239"/>
      <c r="L70" s="1239"/>
    </row>
    <row r="71" spans="1:12" ht="16.5" thickBot="1" x14ac:dyDescent="0.3">
      <c r="A71" s="1977"/>
      <c r="B71" s="206">
        <v>55</v>
      </c>
      <c r="C71" s="515">
        <v>1000</v>
      </c>
      <c r="D71" s="597" t="s">
        <v>572</v>
      </c>
      <c r="E71" s="1511">
        <v>746933.94468692993</v>
      </c>
      <c r="F71" s="1511">
        <v>1371919.4902413001</v>
      </c>
      <c r="G71" s="1521">
        <v>1415126.1524400001</v>
      </c>
      <c r="H71" s="1309">
        <v>762177.49457850016</v>
      </c>
      <c r="I71" s="996">
        <v>777421.04447007028</v>
      </c>
      <c r="J71" s="1239"/>
      <c r="K71" s="1239"/>
      <c r="L71" s="1239"/>
    </row>
  </sheetData>
  <mergeCells count="24">
    <mergeCell ref="A3:I3"/>
    <mergeCell ref="A4:I4"/>
    <mergeCell ref="A5:I5"/>
    <mergeCell ref="A6:I6"/>
    <mergeCell ref="A7:A9"/>
    <mergeCell ref="B7:C8"/>
    <mergeCell ref="H8:I8"/>
    <mergeCell ref="A30:A33"/>
    <mergeCell ref="E7:I7"/>
    <mergeCell ref="E8:E9"/>
    <mergeCell ref="F8:F9"/>
    <mergeCell ref="A26:A29"/>
    <mergeCell ref="G8:G9"/>
    <mergeCell ref="D7:D9"/>
    <mergeCell ref="A22:A25"/>
    <mergeCell ref="A18:A21"/>
    <mergeCell ref="A14:A17"/>
    <mergeCell ref="A10:A13"/>
    <mergeCell ref="A61:A65"/>
    <mergeCell ref="A66:A71"/>
    <mergeCell ref="A47:A54"/>
    <mergeCell ref="A55:A60"/>
    <mergeCell ref="A34:A39"/>
    <mergeCell ref="A40:A46"/>
  </mergeCells>
  <printOptions horizontalCentered="1"/>
  <pageMargins left="0" right="0" top="0.39370078740157483" bottom="0.19685039370078741" header="0" footer="0"/>
  <pageSetup paperSize="9" scale="2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K51"/>
  <sheetViews>
    <sheetView view="pageBreakPreview" zoomScale="55" zoomScaleNormal="90" zoomScaleSheetLayoutView="55" zoomScalePageLayoutView="30" workbookViewId="0">
      <selection activeCell="A4" sqref="A4:E4"/>
    </sheetView>
  </sheetViews>
  <sheetFormatPr defaultRowHeight="12.75" x14ac:dyDescent="0.2"/>
  <cols>
    <col min="1" max="1" width="15.28515625" style="1302" customWidth="1"/>
    <col min="2" max="2" width="23" style="363" customWidth="1"/>
    <col min="3" max="3" width="23" style="1302" customWidth="1"/>
    <col min="4" max="4" width="32.5703125" style="1302" customWidth="1"/>
    <col min="5" max="5" width="23" style="15" customWidth="1"/>
    <col min="6" max="6" width="15.28515625" style="1302" customWidth="1"/>
    <col min="7" max="7" width="9.140625" style="1302" customWidth="1"/>
    <col min="8" max="11" width="9.140625" style="1303"/>
    <col min="12" max="16384" width="9.140625" style="1302"/>
  </cols>
  <sheetData>
    <row r="1" spans="1:11" ht="18.75" x14ac:dyDescent="0.2">
      <c r="A1" s="1303"/>
      <c r="B1" s="356"/>
      <c r="C1" s="457"/>
      <c r="D1" s="457"/>
      <c r="E1" s="458"/>
    </row>
    <row r="2" spans="1:11" ht="30" customHeight="1" x14ac:dyDescent="0.2">
      <c r="A2" s="1303"/>
      <c r="B2" s="356"/>
      <c r="C2" s="457"/>
      <c r="D2" s="457"/>
      <c r="E2" s="458"/>
    </row>
    <row r="3" spans="1:11" ht="35.25" customHeight="1" x14ac:dyDescent="0.2">
      <c r="A3" s="2521" t="s">
        <v>1396</v>
      </c>
      <c r="B3" s="2521"/>
      <c r="C3" s="2521"/>
      <c r="D3" s="2521"/>
      <c r="E3" s="2521"/>
    </row>
    <row r="4" spans="1:11" ht="144.75" customHeight="1" x14ac:dyDescent="0.2">
      <c r="A4" s="2519"/>
      <c r="B4" s="2519"/>
      <c r="C4" s="2519"/>
      <c r="D4" s="2519"/>
      <c r="E4" s="2519"/>
    </row>
    <row r="5" spans="1:11" ht="36.75" customHeight="1" x14ac:dyDescent="0.2">
      <c r="A5" s="2522" t="s">
        <v>1398</v>
      </c>
      <c r="B5" s="2522"/>
      <c r="C5" s="2522"/>
      <c r="D5" s="2522"/>
      <c r="E5" s="2522"/>
    </row>
    <row r="6" spans="1:11" ht="33" customHeight="1" thickBot="1" x14ac:dyDescent="0.25">
      <c r="A6" s="1891" t="s">
        <v>433</v>
      </c>
      <c r="B6" s="1978"/>
      <c r="C6" s="1978"/>
      <c r="D6" s="1978"/>
      <c r="E6" s="1891"/>
    </row>
    <row r="7" spans="1:11" ht="15" customHeight="1" thickBot="1" x14ac:dyDescent="0.25">
      <c r="A7" s="2113" t="s">
        <v>76</v>
      </c>
      <c r="B7" s="2111" t="s">
        <v>25</v>
      </c>
      <c r="C7" s="1983"/>
      <c r="D7" s="2111" t="s">
        <v>574</v>
      </c>
      <c r="E7" s="1590" t="s">
        <v>8</v>
      </c>
    </row>
    <row r="8" spans="1:11" ht="15" customHeight="1" thickBot="1" x14ac:dyDescent="0.25">
      <c r="A8" s="2114"/>
      <c r="B8" s="2116"/>
      <c r="C8" s="1985"/>
      <c r="D8" s="2112"/>
      <c r="E8" s="1621" t="s">
        <v>54</v>
      </c>
    </row>
    <row r="9" spans="1:11" s="1301" customFormat="1" ht="53.25" customHeight="1" thickBot="1" x14ac:dyDescent="0.25">
      <c r="A9" s="2115"/>
      <c r="B9" s="607" t="s">
        <v>24</v>
      </c>
      <c r="C9" s="608" t="s">
        <v>57</v>
      </c>
      <c r="D9" s="2117"/>
      <c r="E9" s="1622" t="s">
        <v>987</v>
      </c>
      <c r="H9" s="129"/>
      <c r="I9" s="129"/>
      <c r="J9" s="129"/>
      <c r="K9" s="129"/>
    </row>
    <row r="10" spans="1:11" s="1303" customFormat="1" ht="15.75" x14ac:dyDescent="0.2">
      <c r="A10" s="1976">
        <v>6.3</v>
      </c>
      <c r="B10" s="516">
        <v>1.1000000000000001</v>
      </c>
      <c r="C10" s="517">
        <v>1000</v>
      </c>
      <c r="D10" s="1615" t="s">
        <v>571</v>
      </c>
      <c r="E10" s="1623">
        <v>166909.81957650004</v>
      </c>
      <c r="F10" s="1239"/>
      <c r="I10" s="1028"/>
    </row>
    <row r="11" spans="1:11" s="1303" customFormat="1" ht="15.75" x14ac:dyDescent="0.2">
      <c r="A11" s="1976"/>
      <c r="B11" s="203">
        <v>1.5</v>
      </c>
      <c r="C11" s="513">
        <v>1000</v>
      </c>
      <c r="D11" s="611" t="s">
        <v>572</v>
      </c>
      <c r="E11" s="1624">
        <v>174130.12316700001</v>
      </c>
      <c r="F11" s="1239"/>
    </row>
    <row r="12" spans="1:11" s="1303" customFormat="1" ht="15.75" customHeight="1" x14ac:dyDescent="0.2">
      <c r="A12" s="1976"/>
      <c r="B12" s="204">
        <v>4</v>
      </c>
      <c r="C12" s="514">
        <v>1500</v>
      </c>
      <c r="D12" s="610" t="s">
        <v>571</v>
      </c>
      <c r="E12" s="1625">
        <v>182207.31103575006</v>
      </c>
      <c r="F12" s="1239"/>
    </row>
    <row r="13" spans="1:11" s="1303" customFormat="1" ht="15.75" customHeight="1" thickBot="1" x14ac:dyDescent="0.25">
      <c r="A13" s="1977"/>
      <c r="B13" s="518">
        <v>5.5</v>
      </c>
      <c r="C13" s="519">
        <v>1500</v>
      </c>
      <c r="D13" s="1616" t="s">
        <v>572</v>
      </c>
      <c r="E13" s="1626">
        <v>195952.57769587499</v>
      </c>
      <c r="F13" s="1239"/>
    </row>
    <row r="14" spans="1:11" s="1303" customFormat="1" ht="15.75" customHeight="1" x14ac:dyDescent="0.2">
      <c r="A14" s="1975">
        <v>7.1</v>
      </c>
      <c r="B14" s="511">
        <v>1.1000000000000001</v>
      </c>
      <c r="C14" s="512">
        <v>750</v>
      </c>
      <c r="D14" s="1617" t="s">
        <v>571</v>
      </c>
      <c r="E14" s="1627">
        <v>237490.39426612502</v>
      </c>
      <c r="F14" s="1239"/>
    </row>
    <row r="15" spans="1:11" s="1303" customFormat="1" ht="15.75" x14ac:dyDescent="0.2">
      <c r="A15" s="1976"/>
      <c r="B15" s="203">
        <v>1.1000000000000001</v>
      </c>
      <c r="C15" s="513">
        <v>750</v>
      </c>
      <c r="D15" s="611" t="s">
        <v>572</v>
      </c>
      <c r="E15" s="1624">
        <v>239997.83432625004</v>
      </c>
      <c r="F15" s="1239"/>
    </row>
    <row r="16" spans="1:11" s="1303" customFormat="1" ht="15.75" x14ac:dyDescent="0.2">
      <c r="A16" s="1976"/>
      <c r="B16" s="204">
        <v>2.2000000000000002</v>
      </c>
      <c r="C16" s="514">
        <v>1000</v>
      </c>
      <c r="D16" s="610" t="s">
        <v>571</v>
      </c>
      <c r="E16" s="1625">
        <v>242659.79450212501</v>
      </c>
      <c r="F16" s="1239"/>
    </row>
    <row r="17" spans="1:6" s="1303" customFormat="1" ht="15.75" customHeight="1" x14ac:dyDescent="0.2">
      <c r="A17" s="1976"/>
      <c r="B17" s="203">
        <v>3</v>
      </c>
      <c r="C17" s="513">
        <v>1000</v>
      </c>
      <c r="D17" s="611" t="s">
        <v>572</v>
      </c>
      <c r="E17" s="1624">
        <v>257437.53648112508</v>
      </c>
      <c r="F17" s="1239"/>
    </row>
    <row r="18" spans="1:6" s="1303" customFormat="1" ht="15.75" x14ac:dyDescent="0.2">
      <c r="A18" s="1976"/>
      <c r="B18" s="204">
        <v>7.5</v>
      </c>
      <c r="C18" s="514">
        <v>1500</v>
      </c>
      <c r="D18" s="610" t="s">
        <v>571</v>
      </c>
      <c r="E18" s="1625">
        <v>277665.62436112505</v>
      </c>
      <c r="F18" s="1239"/>
    </row>
    <row r="19" spans="1:6" s="1303" customFormat="1" ht="16.5" thickBot="1" x14ac:dyDescent="0.25">
      <c r="A19" s="1977"/>
      <c r="B19" s="206">
        <v>11</v>
      </c>
      <c r="C19" s="515">
        <v>1500</v>
      </c>
      <c r="D19" s="1618" t="s">
        <v>572</v>
      </c>
      <c r="E19" s="1628">
        <v>289205.46755100007</v>
      </c>
      <c r="F19" s="1239"/>
    </row>
    <row r="20" spans="1:6" s="1303" customFormat="1" ht="15.75" x14ac:dyDescent="0.2">
      <c r="A20" s="1975">
        <v>8</v>
      </c>
      <c r="B20" s="516">
        <v>1.5</v>
      </c>
      <c r="C20" s="517">
        <v>750</v>
      </c>
      <c r="D20" s="1615" t="s">
        <v>571</v>
      </c>
      <c r="E20" s="1623">
        <v>262642.05492525001</v>
      </c>
      <c r="F20" s="1239"/>
    </row>
    <row r="21" spans="1:6" s="1303" customFormat="1" ht="15.75" x14ac:dyDescent="0.2">
      <c r="A21" s="1976"/>
      <c r="B21" s="203">
        <v>2.2000000000000002</v>
      </c>
      <c r="C21" s="513">
        <v>750</v>
      </c>
      <c r="D21" s="611" t="s">
        <v>572</v>
      </c>
      <c r="E21" s="1624">
        <v>287927.16477525001</v>
      </c>
      <c r="F21" s="1239"/>
    </row>
    <row r="22" spans="1:6" s="1303" customFormat="1" ht="15.75" x14ac:dyDescent="0.2">
      <c r="A22" s="1976"/>
      <c r="B22" s="204">
        <v>4</v>
      </c>
      <c r="C22" s="514">
        <v>1000</v>
      </c>
      <c r="D22" s="610" t="s">
        <v>571</v>
      </c>
      <c r="E22" s="1625">
        <v>283965.83089875005</v>
      </c>
      <c r="F22" s="1239"/>
    </row>
    <row r="23" spans="1:6" s="1303" customFormat="1" ht="15.75" x14ac:dyDescent="0.2">
      <c r="A23" s="1976"/>
      <c r="B23" s="203">
        <v>5.5</v>
      </c>
      <c r="C23" s="513">
        <v>1000</v>
      </c>
      <c r="D23" s="611" t="s">
        <v>572</v>
      </c>
      <c r="E23" s="1624">
        <v>297240.51357000007</v>
      </c>
      <c r="F23" s="1239"/>
    </row>
    <row r="24" spans="1:6" s="1303" customFormat="1" ht="15.75" customHeight="1" x14ac:dyDescent="0.2">
      <c r="A24" s="1976"/>
      <c r="B24" s="204">
        <v>11</v>
      </c>
      <c r="C24" s="514">
        <v>1500</v>
      </c>
      <c r="D24" s="610" t="s">
        <v>573</v>
      </c>
      <c r="E24" s="1625">
        <v>300214.56465000001</v>
      </c>
      <c r="F24" s="1239"/>
    </row>
    <row r="25" spans="1:6" s="1303" customFormat="1" ht="15.75" x14ac:dyDescent="0.2">
      <c r="A25" s="1976"/>
      <c r="B25" s="203">
        <v>15</v>
      </c>
      <c r="C25" s="513">
        <v>1500</v>
      </c>
      <c r="D25" s="611" t="s">
        <v>571</v>
      </c>
      <c r="E25" s="1624">
        <v>334098.31455000007</v>
      </c>
      <c r="F25" s="1239"/>
    </row>
    <row r="26" spans="1:6" s="1303" customFormat="1" ht="16.5" thickBot="1" x14ac:dyDescent="0.25">
      <c r="A26" s="1977"/>
      <c r="B26" s="523">
        <v>18.5</v>
      </c>
      <c r="C26" s="524">
        <v>1500</v>
      </c>
      <c r="D26" s="612" t="s">
        <v>572</v>
      </c>
      <c r="E26" s="1629">
        <v>341336.34042007505</v>
      </c>
      <c r="F26" s="1239"/>
    </row>
    <row r="27" spans="1:6" s="1303" customFormat="1" ht="15.75" x14ac:dyDescent="0.2">
      <c r="A27" s="1975">
        <v>9</v>
      </c>
      <c r="B27" s="529">
        <v>2.2000000000000002</v>
      </c>
      <c r="C27" s="530">
        <v>750</v>
      </c>
      <c r="D27" s="1619" t="s">
        <v>573</v>
      </c>
      <c r="E27" s="1630">
        <v>290350.32113587501</v>
      </c>
      <c r="F27" s="1239"/>
    </row>
    <row r="28" spans="1:6" s="1303" customFormat="1" ht="15.75" x14ac:dyDescent="0.2">
      <c r="A28" s="1976"/>
      <c r="B28" s="204">
        <v>3</v>
      </c>
      <c r="C28" s="514">
        <v>750</v>
      </c>
      <c r="D28" s="610" t="s">
        <v>571</v>
      </c>
      <c r="E28" s="1625">
        <v>298350.24894675007</v>
      </c>
      <c r="F28" s="1239"/>
    </row>
    <row r="29" spans="1:6" s="1303" customFormat="1" ht="15.75" x14ac:dyDescent="0.2">
      <c r="A29" s="1976"/>
      <c r="B29" s="203">
        <v>4</v>
      </c>
      <c r="C29" s="513">
        <v>750</v>
      </c>
      <c r="D29" s="611" t="s">
        <v>572</v>
      </c>
      <c r="E29" s="1624">
        <v>304095.58779600007</v>
      </c>
      <c r="F29" s="1239"/>
    </row>
    <row r="30" spans="1:6" s="1303" customFormat="1" ht="15.75" x14ac:dyDescent="0.2">
      <c r="A30" s="1976"/>
      <c r="B30" s="204">
        <v>7.5</v>
      </c>
      <c r="C30" s="514">
        <v>1000</v>
      </c>
      <c r="D30" s="610" t="s">
        <v>571</v>
      </c>
      <c r="E30" s="1625">
        <v>312945.37624350004</v>
      </c>
      <c r="F30" s="1239"/>
    </row>
    <row r="31" spans="1:6" s="1303" customFormat="1" ht="15.75" x14ac:dyDescent="0.2">
      <c r="A31" s="1976"/>
      <c r="B31" s="203">
        <v>11</v>
      </c>
      <c r="C31" s="513">
        <v>1000</v>
      </c>
      <c r="D31" s="611" t="s">
        <v>572</v>
      </c>
      <c r="E31" s="1624">
        <v>331382.43550912506</v>
      </c>
      <c r="F31" s="1239"/>
    </row>
    <row r="32" spans="1:6" s="1303" customFormat="1" ht="15.75" x14ac:dyDescent="0.2">
      <c r="A32" s="1976"/>
      <c r="B32" s="204">
        <v>22</v>
      </c>
      <c r="C32" s="514">
        <v>1500</v>
      </c>
      <c r="D32" s="610" t="s">
        <v>573</v>
      </c>
      <c r="E32" s="1625">
        <v>384838.80435000005</v>
      </c>
      <c r="F32" s="1239"/>
    </row>
    <row r="33" spans="1:6" s="1303" customFormat="1" ht="15.75" x14ac:dyDescent="0.2">
      <c r="A33" s="1976"/>
      <c r="B33" s="203">
        <v>30</v>
      </c>
      <c r="C33" s="513">
        <v>1500</v>
      </c>
      <c r="D33" s="611" t="s">
        <v>571</v>
      </c>
      <c r="E33" s="1624">
        <v>398420.2853631</v>
      </c>
      <c r="F33" s="1239"/>
    </row>
    <row r="34" spans="1:6" s="1303" customFormat="1" ht="15.75" customHeight="1" thickBot="1" x14ac:dyDescent="0.25">
      <c r="A34" s="1977"/>
      <c r="B34" s="205">
        <v>37</v>
      </c>
      <c r="C34" s="520">
        <v>1500</v>
      </c>
      <c r="D34" s="1620" t="s">
        <v>572</v>
      </c>
      <c r="E34" s="1629">
        <v>424838.08867500006</v>
      </c>
      <c r="F34" s="1239"/>
    </row>
    <row r="35" spans="1:6" s="1303" customFormat="1" ht="15.75" x14ac:dyDescent="0.2">
      <c r="A35" s="1975">
        <v>10</v>
      </c>
      <c r="B35" s="521">
        <v>4</v>
      </c>
      <c r="C35" s="522">
        <v>750</v>
      </c>
      <c r="D35" s="609" t="s">
        <v>573</v>
      </c>
      <c r="E35" s="1631">
        <v>395915.65475962503</v>
      </c>
      <c r="F35" s="1239"/>
    </row>
    <row r="36" spans="1:6" s="1303" customFormat="1" ht="15.75" x14ac:dyDescent="0.2">
      <c r="A36" s="1976"/>
      <c r="B36" s="204">
        <v>5.5</v>
      </c>
      <c r="C36" s="514">
        <v>750</v>
      </c>
      <c r="D36" s="610" t="s">
        <v>571</v>
      </c>
      <c r="E36" s="1625">
        <v>406823.37020325015</v>
      </c>
      <c r="F36" s="1239"/>
    </row>
    <row r="37" spans="1:6" s="1303" customFormat="1" ht="15.75" x14ac:dyDescent="0.2">
      <c r="A37" s="1976"/>
      <c r="B37" s="203">
        <v>7.5</v>
      </c>
      <c r="C37" s="513">
        <v>750</v>
      </c>
      <c r="D37" s="611" t="s">
        <v>572</v>
      </c>
      <c r="E37" s="1624">
        <v>443781.77243400004</v>
      </c>
      <c r="F37" s="1239"/>
    </row>
    <row r="38" spans="1:6" s="1303" customFormat="1" ht="15.75" customHeight="1" x14ac:dyDescent="0.2">
      <c r="A38" s="1976"/>
      <c r="B38" s="204">
        <v>11</v>
      </c>
      <c r="C38" s="514">
        <v>1000</v>
      </c>
      <c r="D38" s="610" t="s">
        <v>573</v>
      </c>
      <c r="E38" s="1625">
        <v>448241.78486587509</v>
      </c>
      <c r="F38" s="1239"/>
    </row>
    <row r="39" spans="1:6" s="1303" customFormat="1" ht="15.75" x14ac:dyDescent="0.2">
      <c r="A39" s="1976"/>
      <c r="B39" s="203">
        <v>15</v>
      </c>
      <c r="C39" s="513">
        <v>1000</v>
      </c>
      <c r="D39" s="611" t="s">
        <v>571</v>
      </c>
      <c r="E39" s="1624">
        <v>450833.50862550008</v>
      </c>
      <c r="F39" s="1239"/>
    </row>
    <row r="40" spans="1:6" s="1303" customFormat="1" ht="16.5" thickBot="1" x14ac:dyDescent="0.25">
      <c r="A40" s="1977"/>
      <c r="B40" s="523">
        <v>18.5</v>
      </c>
      <c r="C40" s="524">
        <v>1000</v>
      </c>
      <c r="D40" s="612" t="s">
        <v>572</v>
      </c>
      <c r="E40" s="1632">
        <v>496908.59768550005</v>
      </c>
      <c r="F40" s="1239"/>
    </row>
    <row r="41" spans="1:6" s="1303" customFormat="1" ht="15.75" x14ac:dyDescent="0.2">
      <c r="A41" s="1975">
        <v>11.2</v>
      </c>
      <c r="B41" s="529">
        <v>11</v>
      </c>
      <c r="C41" s="530">
        <v>750</v>
      </c>
      <c r="D41" s="1619" t="s">
        <v>571</v>
      </c>
      <c r="E41" s="1633">
        <v>483872.71882950014</v>
      </c>
      <c r="F41" s="1239"/>
    </row>
    <row r="42" spans="1:6" s="1303" customFormat="1" ht="15.75" x14ac:dyDescent="0.2">
      <c r="A42" s="1976"/>
      <c r="B42" s="204">
        <v>11</v>
      </c>
      <c r="C42" s="514">
        <v>750</v>
      </c>
      <c r="D42" s="610" t="s">
        <v>572</v>
      </c>
      <c r="E42" s="1625">
        <v>483872.71882950014</v>
      </c>
      <c r="F42" s="1239"/>
    </row>
    <row r="43" spans="1:6" s="1303" customFormat="1" ht="15.75" x14ac:dyDescent="0.2">
      <c r="A43" s="1976"/>
      <c r="B43" s="203">
        <v>18.5</v>
      </c>
      <c r="C43" s="513">
        <v>1000</v>
      </c>
      <c r="D43" s="611" t="s">
        <v>573</v>
      </c>
      <c r="E43" s="1624">
        <v>592511.56965000008</v>
      </c>
      <c r="F43" s="1239"/>
    </row>
    <row r="44" spans="1:6" s="1303" customFormat="1" ht="15.75" x14ac:dyDescent="0.2">
      <c r="A44" s="1976"/>
      <c r="B44" s="204">
        <v>22</v>
      </c>
      <c r="C44" s="514">
        <v>1000</v>
      </c>
      <c r="D44" s="610" t="s">
        <v>571</v>
      </c>
      <c r="E44" s="1625">
        <v>609978.44407500001</v>
      </c>
      <c r="F44" s="1239"/>
    </row>
    <row r="45" spans="1:6" s="1303" customFormat="1" ht="16.5" thickBot="1" x14ac:dyDescent="0.25">
      <c r="A45" s="1977"/>
      <c r="B45" s="206">
        <v>30</v>
      </c>
      <c r="C45" s="515">
        <v>1000</v>
      </c>
      <c r="D45" s="1618" t="s">
        <v>572</v>
      </c>
      <c r="E45" s="1628">
        <v>616817.61223582504</v>
      </c>
      <c r="F45" s="1239"/>
    </row>
    <row r="46" spans="1:6" s="1303" customFormat="1" ht="15.75" x14ac:dyDescent="0.2">
      <c r="A46" s="1975">
        <v>12.5</v>
      </c>
      <c r="B46" s="516">
        <v>15</v>
      </c>
      <c r="C46" s="517">
        <v>750</v>
      </c>
      <c r="D46" s="1615" t="s">
        <v>573</v>
      </c>
      <c r="E46" s="1623">
        <v>597325.60199812509</v>
      </c>
      <c r="F46" s="1239"/>
    </row>
    <row r="47" spans="1:6" s="1303" customFormat="1" ht="15.75" x14ac:dyDescent="0.2">
      <c r="A47" s="1976"/>
      <c r="B47" s="203">
        <v>18.5</v>
      </c>
      <c r="C47" s="513">
        <v>750</v>
      </c>
      <c r="D47" s="611" t="s">
        <v>571</v>
      </c>
      <c r="E47" s="1624">
        <v>674346.85605787509</v>
      </c>
      <c r="F47" s="1239"/>
    </row>
    <row r="48" spans="1:6" s="1303" customFormat="1" ht="15.75" x14ac:dyDescent="0.2">
      <c r="A48" s="1976"/>
      <c r="B48" s="204">
        <v>22</v>
      </c>
      <c r="C48" s="514">
        <v>750</v>
      </c>
      <c r="D48" s="610" t="s">
        <v>572</v>
      </c>
      <c r="E48" s="1625">
        <v>713299.97251012514</v>
      </c>
      <c r="F48" s="1239"/>
    </row>
    <row r="49" spans="1:7" s="1303" customFormat="1" ht="15.75" customHeight="1" x14ac:dyDescent="0.2">
      <c r="A49" s="1976"/>
      <c r="B49" s="203">
        <v>37</v>
      </c>
      <c r="C49" s="513">
        <v>1000</v>
      </c>
      <c r="D49" s="611" t="s">
        <v>573</v>
      </c>
      <c r="E49" s="1624">
        <v>731437.782075</v>
      </c>
      <c r="F49" s="1239"/>
    </row>
    <row r="50" spans="1:7" s="1303" customFormat="1" ht="15.75" x14ac:dyDescent="0.2">
      <c r="A50" s="1976"/>
      <c r="B50" s="204">
        <v>45</v>
      </c>
      <c r="C50" s="514">
        <v>1000</v>
      </c>
      <c r="D50" s="610" t="s">
        <v>571</v>
      </c>
      <c r="E50" s="1625">
        <v>822874.2446925001</v>
      </c>
      <c r="F50" s="1239"/>
    </row>
    <row r="51" spans="1:7" ht="16.5" thickBot="1" x14ac:dyDescent="0.25">
      <c r="A51" s="1977"/>
      <c r="B51" s="206">
        <v>55</v>
      </c>
      <c r="C51" s="515">
        <v>1000</v>
      </c>
      <c r="D51" s="1618" t="s">
        <v>572</v>
      </c>
      <c r="E51" s="1628">
        <v>846095.96471400035</v>
      </c>
      <c r="F51" s="1239"/>
      <c r="G51" s="1303"/>
    </row>
  </sheetData>
  <mergeCells count="14">
    <mergeCell ref="A3:E3"/>
    <mergeCell ref="A4:E4"/>
    <mergeCell ref="A5:E5"/>
    <mergeCell ref="B7:C8"/>
    <mergeCell ref="A6:E6"/>
    <mergeCell ref="D7:D9"/>
    <mergeCell ref="A10:A13"/>
    <mergeCell ref="A14:A19"/>
    <mergeCell ref="A27:A34"/>
    <mergeCell ref="A35:A40"/>
    <mergeCell ref="A41:A45"/>
    <mergeCell ref="A46:A51"/>
    <mergeCell ref="A7:A9"/>
    <mergeCell ref="A20:A26"/>
  </mergeCells>
  <printOptions horizontalCentered="1"/>
  <pageMargins left="0" right="0" top="0.39370078740157483" bottom="0.19685039370078741" header="0" footer="0"/>
  <pageSetup paperSize="9" scale="7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5" tint="-0.499984740745262"/>
  </sheetPr>
  <dimension ref="A1:Z21"/>
  <sheetViews>
    <sheetView view="pageBreakPreview" zoomScale="70" zoomScaleNormal="90" zoomScaleSheetLayoutView="70" zoomScalePageLayoutView="30" workbookViewId="0">
      <selection activeCell="A7" sqref="A7:H7"/>
    </sheetView>
  </sheetViews>
  <sheetFormatPr defaultRowHeight="12.75" x14ac:dyDescent="0.2"/>
  <cols>
    <col min="1" max="2" width="11" style="10" customWidth="1"/>
    <col min="3" max="3" width="11.42578125" style="363" customWidth="1"/>
    <col min="4" max="4" width="11.7109375" style="10" customWidth="1"/>
    <col min="5" max="5" width="15.5703125" style="14" customWidth="1"/>
    <col min="6" max="8" width="14.140625" style="14" customWidth="1"/>
    <col min="9" max="9" width="4" style="10" customWidth="1"/>
    <col min="10" max="10" width="15" style="10" customWidth="1"/>
    <col min="11" max="11" width="14" style="10" customWidth="1"/>
    <col min="12" max="12" width="23.42578125" style="10" customWidth="1"/>
    <col min="13" max="13" width="9.140625" style="10"/>
    <col min="14" max="14" width="11.42578125" style="10" customWidth="1"/>
    <col min="15" max="16384" width="9.140625" style="10"/>
  </cols>
  <sheetData>
    <row r="1" spans="1:25" ht="18.75" x14ac:dyDescent="0.2">
      <c r="A1" s="2"/>
      <c r="B1" s="2"/>
      <c r="C1" s="356"/>
      <c r="D1" s="221"/>
      <c r="E1" s="8"/>
      <c r="F1" s="8"/>
      <c r="G1" s="8"/>
      <c r="H1" s="8"/>
    </row>
    <row r="2" spans="1:25" ht="18.75" x14ac:dyDescent="0.2">
      <c r="A2" s="2"/>
      <c r="B2" s="2"/>
      <c r="C2" s="356"/>
      <c r="D2" s="221"/>
      <c r="E2" s="9"/>
      <c r="F2" s="8"/>
      <c r="G2" s="8"/>
      <c r="H2" s="8"/>
    </row>
    <row r="3" spans="1:25" ht="18.75" x14ac:dyDescent="0.2">
      <c r="A3" s="2"/>
      <c r="B3" s="2"/>
      <c r="C3" s="356"/>
      <c r="D3" s="221"/>
      <c r="E3" s="9"/>
      <c r="F3" s="8"/>
      <c r="G3" s="8"/>
      <c r="H3" s="8"/>
    </row>
    <row r="4" spans="1:25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  <c r="L4" s="2521"/>
    </row>
    <row r="5" spans="1:25" s="1753" customFormat="1" ht="139.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</row>
    <row r="6" spans="1:25" ht="18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  <c r="L6" s="2522"/>
    </row>
    <row r="7" spans="1:25" ht="43.5" customHeight="1" thickBot="1" x14ac:dyDescent="0.25">
      <c r="A7" s="1891" t="s">
        <v>318</v>
      </c>
      <c r="B7" s="1891"/>
      <c r="C7" s="1891"/>
      <c r="D7" s="1891"/>
      <c r="E7" s="1891"/>
      <c r="F7" s="1891"/>
      <c r="G7" s="1891"/>
      <c r="H7" s="1891"/>
      <c r="I7" s="480"/>
      <c r="J7" s="2147" t="s">
        <v>425</v>
      </c>
      <c r="K7" s="2147"/>
      <c r="L7" s="561" t="s">
        <v>489</v>
      </c>
    </row>
    <row r="8" spans="1:25" ht="21.75" customHeight="1" x14ac:dyDescent="0.2">
      <c r="A8" s="2135" t="s">
        <v>175</v>
      </c>
      <c r="B8" s="2136"/>
      <c r="C8" s="398" t="s">
        <v>176</v>
      </c>
      <c r="D8" s="162" t="s">
        <v>177</v>
      </c>
      <c r="E8" s="2139" t="s">
        <v>312</v>
      </c>
      <c r="F8" s="2139" t="s">
        <v>180</v>
      </c>
      <c r="G8" s="405" t="s">
        <v>181</v>
      </c>
      <c r="H8" s="2133" t="s">
        <v>168</v>
      </c>
      <c r="I8" s="480"/>
      <c r="J8" s="2135" t="s">
        <v>426</v>
      </c>
      <c r="K8" s="2133" t="s">
        <v>168</v>
      </c>
      <c r="L8" s="2133" t="s">
        <v>168</v>
      </c>
    </row>
    <row r="9" spans="1:25" ht="21.75" customHeight="1" thickBot="1" x14ac:dyDescent="0.25">
      <c r="A9" s="2137"/>
      <c r="B9" s="2138"/>
      <c r="C9" s="101" t="s">
        <v>178</v>
      </c>
      <c r="D9" s="132" t="s">
        <v>179</v>
      </c>
      <c r="E9" s="2140"/>
      <c r="F9" s="2140"/>
      <c r="G9" s="402" t="s">
        <v>182</v>
      </c>
      <c r="H9" s="2134"/>
      <c r="I9" s="480"/>
      <c r="J9" s="2137"/>
      <c r="K9" s="2134"/>
      <c r="L9" s="2134"/>
      <c r="N9" s="2148"/>
      <c r="O9" s="2148"/>
      <c r="P9" s="2148"/>
      <c r="Q9" s="2148"/>
      <c r="R9" s="2148"/>
      <c r="S9" s="2148"/>
      <c r="T9" s="2148"/>
      <c r="U9" s="2148"/>
      <c r="V9" s="2148"/>
      <c r="W9" s="2148"/>
      <c r="X9" s="826"/>
      <c r="Y9" s="826"/>
    </row>
    <row r="10" spans="1:25" s="2" customFormat="1" ht="16.5" thickBot="1" x14ac:dyDescent="0.25">
      <c r="A10" s="2118" t="s">
        <v>319</v>
      </c>
      <c r="B10" s="2119"/>
      <c r="C10" s="403">
        <v>2600</v>
      </c>
      <c r="D10" s="166">
        <v>0.15</v>
      </c>
      <c r="E10" s="411">
        <v>0.7</v>
      </c>
      <c r="F10" s="412">
        <v>1010</v>
      </c>
      <c r="G10" s="413">
        <v>460</v>
      </c>
      <c r="H10" s="414">
        <v>33581.751294107111</v>
      </c>
      <c r="I10" s="1388"/>
      <c r="J10" s="498" t="s">
        <v>427</v>
      </c>
      <c r="K10" s="499">
        <v>10993.591168560002</v>
      </c>
      <c r="L10" s="499">
        <v>12729.109601958753</v>
      </c>
      <c r="M10" s="532"/>
      <c r="N10" s="1275"/>
      <c r="O10" s="1275"/>
      <c r="P10" s="503"/>
      <c r="U10" s="722"/>
      <c r="W10" s="722"/>
    </row>
    <row r="11" spans="1:25" s="2" customFormat="1" ht="16.5" thickBot="1" x14ac:dyDescent="0.25">
      <c r="A11" s="2131" t="s">
        <v>320</v>
      </c>
      <c r="B11" s="2132"/>
      <c r="C11" s="404">
        <v>1400</v>
      </c>
      <c r="D11" s="406">
        <v>0.15</v>
      </c>
      <c r="E11" s="407">
        <v>0.4</v>
      </c>
      <c r="F11" s="408">
        <v>1700</v>
      </c>
      <c r="G11" s="409">
        <v>270</v>
      </c>
      <c r="H11" s="410">
        <v>40604.344439806438</v>
      </c>
      <c r="I11" s="1388"/>
      <c r="J11" s="2126" t="s">
        <v>428</v>
      </c>
      <c r="K11" s="2120">
        <v>14656.147134378753</v>
      </c>
      <c r="L11" s="2141">
        <v>16851.706290168753</v>
      </c>
      <c r="M11" s="532"/>
      <c r="N11" s="1275"/>
      <c r="O11" s="1275"/>
      <c r="P11" s="503"/>
      <c r="Q11" s="722"/>
      <c r="R11" s="722"/>
      <c r="S11" s="722"/>
      <c r="T11" s="722"/>
      <c r="U11" s="722"/>
      <c r="V11" s="722"/>
      <c r="W11" s="722"/>
    </row>
    <row r="12" spans="1:25" s="2" customFormat="1" ht="16.5" thickBot="1" x14ac:dyDescent="0.25">
      <c r="A12" s="2118" t="s">
        <v>321</v>
      </c>
      <c r="B12" s="2119"/>
      <c r="C12" s="403">
        <v>1370</v>
      </c>
      <c r="D12" s="166">
        <v>0.14000000000000001</v>
      </c>
      <c r="E12" s="411">
        <v>0.7</v>
      </c>
      <c r="F12" s="412">
        <v>1650</v>
      </c>
      <c r="G12" s="413">
        <v>270</v>
      </c>
      <c r="H12" s="414">
        <v>40688.198924998956</v>
      </c>
      <c r="I12" s="1388"/>
      <c r="J12" s="2127"/>
      <c r="K12" s="2121"/>
      <c r="L12" s="2142"/>
      <c r="M12" s="532"/>
      <c r="N12" s="1275"/>
      <c r="O12" s="1275"/>
      <c r="P12" s="503"/>
      <c r="Q12" s="534"/>
    </row>
    <row r="13" spans="1:25" s="2" customFormat="1" ht="16.5" thickBot="1" x14ac:dyDescent="0.25">
      <c r="A13" s="2131" t="s">
        <v>322</v>
      </c>
      <c r="B13" s="2132"/>
      <c r="C13" s="404">
        <v>1380</v>
      </c>
      <c r="D13" s="406">
        <v>0.22</v>
      </c>
      <c r="E13" s="407">
        <v>0.5</v>
      </c>
      <c r="F13" s="408">
        <v>2200</v>
      </c>
      <c r="G13" s="409">
        <v>290</v>
      </c>
      <c r="H13" s="410">
        <v>44634.917822841788</v>
      </c>
      <c r="I13" s="1388"/>
      <c r="J13" s="2128" t="s">
        <v>429</v>
      </c>
      <c r="K13" s="2122">
        <v>20156.891566061258</v>
      </c>
      <c r="L13" s="2143">
        <v>23179.734252675007</v>
      </c>
      <c r="M13" s="532"/>
      <c r="N13" s="1275"/>
      <c r="O13" s="1275"/>
      <c r="P13" s="503"/>
      <c r="Q13" s="722"/>
      <c r="R13" s="722"/>
      <c r="S13" s="722"/>
      <c r="T13" s="722"/>
      <c r="U13" s="722"/>
      <c r="V13" s="722"/>
      <c r="W13" s="722"/>
    </row>
    <row r="14" spans="1:25" s="2" customFormat="1" ht="16.5" thickBot="1" x14ac:dyDescent="0.25">
      <c r="A14" s="2118" t="s">
        <v>323</v>
      </c>
      <c r="B14" s="2119"/>
      <c r="C14" s="403">
        <v>1360</v>
      </c>
      <c r="D14" s="166">
        <v>0.22</v>
      </c>
      <c r="E14" s="411">
        <v>1</v>
      </c>
      <c r="F14" s="412">
        <v>2200</v>
      </c>
      <c r="G14" s="413">
        <v>290</v>
      </c>
      <c r="H14" s="414">
        <v>44842.215865186117</v>
      </c>
      <c r="I14" s="1388"/>
      <c r="J14" s="2128"/>
      <c r="K14" s="2123"/>
      <c r="L14" s="2144"/>
      <c r="M14" s="532"/>
      <c r="N14" s="1275"/>
      <c r="O14" s="1275"/>
      <c r="P14" s="503"/>
    </row>
    <row r="15" spans="1:25" s="2" customFormat="1" ht="16.5" thickBot="1" x14ac:dyDescent="0.25">
      <c r="A15" s="2131" t="s">
        <v>324</v>
      </c>
      <c r="B15" s="2132"/>
      <c r="C15" s="404">
        <v>1350</v>
      </c>
      <c r="D15" s="406">
        <v>0.54</v>
      </c>
      <c r="E15" s="407">
        <v>1</v>
      </c>
      <c r="F15" s="408">
        <v>4000</v>
      </c>
      <c r="G15" s="409">
        <v>400</v>
      </c>
      <c r="H15" s="410">
        <v>57951.747798368066</v>
      </c>
      <c r="I15" s="1388"/>
      <c r="J15" s="2128"/>
      <c r="K15" s="2123"/>
      <c r="L15" s="2144"/>
      <c r="M15" s="532"/>
      <c r="N15" s="1275"/>
      <c r="O15" s="1275"/>
      <c r="P15" s="503"/>
    </row>
    <row r="16" spans="1:25" s="2" customFormat="1" ht="16.5" thickBot="1" x14ac:dyDescent="0.25">
      <c r="A16" s="2118" t="s">
        <v>325</v>
      </c>
      <c r="B16" s="2119"/>
      <c r="C16" s="403">
        <v>1350</v>
      </c>
      <c r="D16" s="166">
        <v>0.56000000000000005</v>
      </c>
      <c r="E16" s="411">
        <v>2.5</v>
      </c>
      <c r="F16" s="412">
        <v>4000</v>
      </c>
      <c r="G16" s="413">
        <v>380</v>
      </c>
      <c r="H16" s="414">
        <v>60189.351956286817</v>
      </c>
      <c r="I16" s="1388"/>
      <c r="J16" s="2128"/>
      <c r="K16" s="2124"/>
      <c r="L16" s="2145"/>
      <c r="M16" s="532"/>
      <c r="N16" s="1275"/>
      <c r="O16" s="1275"/>
      <c r="P16" s="503"/>
    </row>
    <row r="17" spans="1:26" s="2" customFormat="1" ht="16.5" thickBot="1" x14ac:dyDescent="0.25">
      <c r="A17" s="2131" t="s">
        <v>326</v>
      </c>
      <c r="B17" s="2132"/>
      <c r="C17" s="404">
        <v>1260</v>
      </c>
      <c r="D17" s="406">
        <v>0.81</v>
      </c>
      <c r="E17" s="407">
        <v>1.36</v>
      </c>
      <c r="F17" s="408">
        <v>5600</v>
      </c>
      <c r="G17" s="409">
        <v>450</v>
      </c>
      <c r="H17" s="410">
        <v>74612.560458955093</v>
      </c>
      <c r="I17" s="1388"/>
      <c r="J17" s="2126" t="s">
        <v>430</v>
      </c>
      <c r="K17" s="2120">
        <v>22601.228108208757</v>
      </c>
      <c r="L17" s="2141">
        <v>25993.288026956256</v>
      </c>
      <c r="M17" s="532"/>
      <c r="N17" s="1275"/>
      <c r="O17" s="1275"/>
      <c r="P17" s="503"/>
      <c r="Q17" s="722"/>
      <c r="R17" s="722"/>
      <c r="S17" s="722"/>
      <c r="T17" s="722"/>
      <c r="U17" s="722"/>
      <c r="V17" s="722"/>
      <c r="W17" s="722"/>
    </row>
    <row r="18" spans="1:26" s="2" customFormat="1" ht="16.5" thickBot="1" x14ac:dyDescent="0.25">
      <c r="A18" s="2118" t="s">
        <v>327</v>
      </c>
      <c r="B18" s="2119"/>
      <c r="C18" s="403">
        <v>1340</v>
      </c>
      <c r="D18" s="166">
        <v>0.83</v>
      </c>
      <c r="E18" s="411">
        <v>4.0999999999999996</v>
      </c>
      <c r="F18" s="412">
        <v>5400</v>
      </c>
      <c r="G18" s="413">
        <v>450</v>
      </c>
      <c r="H18" s="414">
        <v>76052.995687740564</v>
      </c>
      <c r="I18" s="1388"/>
      <c r="J18" s="2129"/>
      <c r="K18" s="2125"/>
      <c r="L18" s="2146"/>
      <c r="M18" s="532"/>
      <c r="N18" s="1275"/>
      <c r="O18" s="1275"/>
      <c r="P18" s="503"/>
    </row>
    <row r="19" spans="1:26" s="2" customFormat="1" ht="16.5" thickBot="1" x14ac:dyDescent="0.25">
      <c r="A19" s="2131" t="s">
        <v>328</v>
      </c>
      <c r="B19" s="2132"/>
      <c r="C19" s="404">
        <v>1330</v>
      </c>
      <c r="D19" s="406">
        <v>1.56</v>
      </c>
      <c r="E19" s="407">
        <v>2.9</v>
      </c>
      <c r="F19" s="408">
        <v>7800</v>
      </c>
      <c r="G19" s="409">
        <v>600</v>
      </c>
      <c r="H19" s="410">
        <v>113084.37924268082</v>
      </c>
      <c r="I19" s="1388"/>
      <c r="J19" s="2127"/>
      <c r="K19" s="2121"/>
      <c r="L19" s="2142"/>
      <c r="M19" s="532"/>
      <c r="N19" s="1275"/>
      <c r="O19" s="1275"/>
      <c r="P19" s="503"/>
    </row>
    <row r="20" spans="1:26" s="2" customFormat="1" ht="16.5" thickBot="1" x14ac:dyDescent="0.25">
      <c r="A20" s="2118" t="s">
        <v>329</v>
      </c>
      <c r="B20" s="2119"/>
      <c r="C20" s="403">
        <v>1250</v>
      </c>
      <c r="D20" s="166">
        <v>2.2000000000000002</v>
      </c>
      <c r="E20" s="411">
        <v>3.7</v>
      </c>
      <c r="F20" s="412">
        <v>10400</v>
      </c>
      <c r="G20" s="413">
        <v>730</v>
      </c>
      <c r="H20" s="414">
        <v>147185.8661815341</v>
      </c>
      <c r="I20" s="1388"/>
      <c r="J20" s="2128" t="s">
        <v>431</v>
      </c>
      <c r="K20" s="2122">
        <v>29930.288887248753</v>
      </c>
      <c r="L20" s="2143">
        <v>33989.704017018754</v>
      </c>
      <c r="M20" s="532"/>
      <c r="N20" s="1275"/>
      <c r="O20" s="1275"/>
      <c r="P20" s="503"/>
      <c r="Q20" s="722"/>
      <c r="R20" s="722"/>
      <c r="S20" s="722"/>
      <c r="T20" s="722"/>
      <c r="U20" s="722"/>
      <c r="V20" s="722"/>
      <c r="W20" s="722"/>
      <c r="Z20" s="722"/>
    </row>
    <row r="21" spans="1:26" s="2" customFormat="1" ht="16.5" thickBot="1" x14ac:dyDescent="0.25">
      <c r="A21" s="2118" t="s">
        <v>330</v>
      </c>
      <c r="B21" s="2119"/>
      <c r="C21" s="1389">
        <v>1330</v>
      </c>
      <c r="D21" s="165">
        <v>3.9</v>
      </c>
      <c r="E21" s="1390">
        <v>6.1</v>
      </c>
      <c r="F21" s="1221">
        <v>14400</v>
      </c>
      <c r="G21" s="1391">
        <v>1000</v>
      </c>
      <c r="H21" s="1392">
        <v>200877.97260556242</v>
      </c>
      <c r="I21" s="1388"/>
      <c r="J21" s="2130"/>
      <c r="K21" s="2124"/>
      <c r="L21" s="2145"/>
      <c r="M21" s="532"/>
      <c r="N21" s="1275"/>
      <c r="O21" s="1275"/>
    </row>
  </sheetData>
  <mergeCells count="40">
    <mergeCell ref="A6:L6"/>
    <mergeCell ref="A5:L5"/>
    <mergeCell ref="A4:L4"/>
    <mergeCell ref="V9:W9"/>
    <mergeCell ref="N9:P9"/>
    <mergeCell ref="Q9:S9"/>
    <mergeCell ref="T9:U9"/>
    <mergeCell ref="L8:L9"/>
    <mergeCell ref="L11:L12"/>
    <mergeCell ref="L13:L16"/>
    <mergeCell ref="L17:L19"/>
    <mergeCell ref="L20:L21"/>
    <mergeCell ref="J7:K7"/>
    <mergeCell ref="J8:J9"/>
    <mergeCell ref="K8:K9"/>
    <mergeCell ref="A7:H7"/>
    <mergeCell ref="H8:H9"/>
    <mergeCell ref="A8:B9"/>
    <mergeCell ref="E8:E9"/>
    <mergeCell ref="F8:F9"/>
    <mergeCell ref="A10:B10"/>
    <mergeCell ref="A11:B11"/>
    <mergeCell ref="A12:B12"/>
    <mergeCell ref="A18:B18"/>
    <mergeCell ref="A16:B16"/>
    <mergeCell ref="A13:B13"/>
    <mergeCell ref="A14:B14"/>
    <mergeCell ref="A15:B15"/>
    <mergeCell ref="A21:B21"/>
    <mergeCell ref="K11:K12"/>
    <mergeCell ref="K13:K16"/>
    <mergeCell ref="K17:K19"/>
    <mergeCell ref="K20:K21"/>
    <mergeCell ref="J11:J12"/>
    <mergeCell ref="J13:J16"/>
    <mergeCell ref="J17:J19"/>
    <mergeCell ref="J20:J21"/>
    <mergeCell ref="A17:B17"/>
    <mergeCell ref="A19:B19"/>
    <mergeCell ref="A20:B20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-0.499984740745262"/>
  </sheetPr>
  <dimension ref="A1:H45"/>
  <sheetViews>
    <sheetView view="pageBreakPreview" zoomScale="55" zoomScaleNormal="90" zoomScaleSheetLayoutView="55" zoomScalePageLayoutView="30" workbookViewId="0">
      <selection activeCell="A5" sqref="A5:E5"/>
    </sheetView>
  </sheetViews>
  <sheetFormatPr defaultRowHeight="12.75" x14ac:dyDescent="0.2"/>
  <cols>
    <col min="1" max="1" width="12.28515625" style="10" customWidth="1"/>
    <col min="2" max="2" width="20" style="10" customWidth="1"/>
    <col min="3" max="3" width="20" style="15" customWidth="1"/>
    <col min="4" max="5" width="38.85546875" style="14" customWidth="1"/>
    <col min="6" max="16384" width="9.140625" style="10"/>
  </cols>
  <sheetData>
    <row r="1" spans="1:8" ht="18.75" x14ac:dyDescent="0.2">
      <c r="A1" s="2"/>
      <c r="B1" s="6"/>
      <c r="C1" s="7"/>
      <c r="D1" s="7"/>
      <c r="E1" s="7"/>
    </row>
    <row r="2" spans="1:8" ht="18.75" x14ac:dyDescent="0.2">
      <c r="A2" s="2"/>
      <c r="B2" s="6"/>
      <c r="C2" s="7"/>
      <c r="D2" s="7"/>
      <c r="E2" s="7"/>
    </row>
    <row r="3" spans="1:8" s="1753" customFormat="1" ht="18.75" x14ac:dyDescent="0.2">
      <c r="A3" s="1363"/>
      <c r="B3" s="457"/>
      <c r="C3" s="458"/>
      <c r="D3" s="458"/>
      <c r="E3" s="458"/>
    </row>
    <row r="4" spans="1:8" s="1753" customFormat="1" ht="32.25" customHeight="1" x14ac:dyDescent="0.2">
      <c r="A4" s="2521" t="s">
        <v>1396</v>
      </c>
      <c r="B4" s="2521"/>
      <c r="C4" s="2521"/>
      <c r="D4" s="2521"/>
      <c r="E4" s="2521"/>
    </row>
    <row r="5" spans="1:8" ht="144" customHeight="1" x14ac:dyDescent="0.2">
      <c r="A5" s="2519"/>
      <c r="B5" s="2519"/>
      <c r="C5" s="2519"/>
      <c r="D5" s="2519"/>
      <c r="E5" s="2519"/>
    </row>
    <row r="6" spans="1:8" ht="30" customHeight="1" x14ac:dyDescent="0.2">
      <c r="A6" s="2521" t="s">
        <v>1398</v>
      </c>
      <c r="B6" s="2521"/>
      <c r="C6" s="2521"/>
      <c r="D6" s="2521"/>
      <c r="E6" s="2521"/>
    </row>
    <row r="7" spans="1:8" ht="40.5" customHeight="1" thickBot="1" x14ac:dyDescent="0.25">
      <c r="A7" s="1978" t="s">
        <v>955</v>
      </c>
      <c r="B7" s="1978"/>
      <c r="C7" s="1978"/>
      <c r="D7" s="1978"/>
      <c r="E7" s="1978"/>
    </row>
    <row r="8" spans="1:8" s="2" customFormat="1" ht="15" customHeight="1" thickBot="1" x14ac:dyDescent="0.25">
      <c r="A8" s="2085" t="s">
        <v>76</v>
      </c>
      <c r="B8" s="2066" t="s">
        <v>25</v>
      </c>
      <c r="C8" s="2063"/>
      <c r="D8" s="2149" t="s">
        <v>8</v>
      </c>
      <c r="E8" s="2090"/>
    </row>
    <row r="9" spans="1:8" s="2" customFormat="1" ht="15" customHeight="1" x14ac:dyDescent="0.2">
      <c r="A9" s="1893"/>
      <c r="B9" s="2150" t="s">
        <v>24</v>
      </c>
      <c r="C9" s="2152" t="s">
        <v>57</v>
      </c>
      <c r="D9" s="1906" t="s">
        <v>170</v>
      </c>
      <c r="E9" s="2063"/>
    </row>
    <row r="10" spans="1:8" s="129" customFormat="1" ht="53.25" customHeight="1" thickBot="1" x14ac:dyDescent="0.25">
      <c r="A10" s="2086"/>
      <c r="B10" s="2151"/>
      <c r="C10" s="2153"/>
      <c r="D10" s="42" t="s">
        <v>27</v>
      </c>
      <c r="E10" s="502" t="s">
        <v>905</v>
      </c>
    </row>
    <row r="11" spans="1:8" s="2" customFormat="1" ht="15.75" x14ac:dyDescent="0.2">
      <c r="A11" s="1786" t="s">
        <v>67</v>
      </c>
      <c r="B11" s="152">
        <v>0.12</v>
      </c>
      <c r="C11" s="136">
        <v>1500</v>
      </c>
      <c r="D11" s="135">
        <v>63775.962591834286</v>
      </c>
      <c r="E11" s="293"/>
      <c r="G11" s="1363"/>
      <c r="H11" s="1363"/>
    </row>
    <row r="12" spans="1:8" s="2" customFormat="1" ht="15.75" x14ac:dyDescent="0.2">
      <c r="A12" s="1787"/>
      <c r="B12" s="148">
        <v>0.25</v>
      </c>
      <c r="C12" s="137">
        <v>1500</v>
      </c>
      <c r="D12" s="1333">
        <v>68798.205812059488</v>
      </c>
      <c r="E12" s="294">
        <v>131201.31763047774</v>
      </c>
      <c r="F12" s="1363"/>
      <c r="G12" s="1363"/>
      <c r="H12" s="1363"/>
    </row>
    <row r="13" spans="1:8" s="2" customFormat="1" ht="15.75" x14ac:dyDescent="0.2">
      <c r="A13" s="1787"/>
      <c r="B13" s="149">
        <v>0.37</v>
      </c>
      <c r="C13" s="138">
        <v>1500</v>
      </c>
      <c r="D13" s="1335">
        <v>69807.293941758311</v>
      </c>
      <c r="E13" s="295">
        <v>133762.70033517308</v>
      </c>
      <c r="F13" s="1363"/>
      <c r="G13" s="1363"/>
      <c r="H13" s="1363"/>
    </row>
    <row r="14" spans="1:8" s="2" customFormat="1" ht="15.75" x14ac:dyDescent="0.2">
      <c r="A14" s="1787"/>
      <c r="B14" s="150">
        <v>0.55000000000000004</v>
      </c>
      <c r="C14" s="137">
        <v>1500</v>
      </c>
      <c r="D14" s="1333">
        <v>78854.290966644359</v>
      </c>
      <c r="E14" s="294">
        <v>135347.85793355055</v>
      </c>
      <c r="F14" s="1363"/>
      <c r="G14" s="1363"/>
      <c r="H14" s="1363"/>
    </row>
    <row r="15" spans="1:8" s="2" customFormat="1" ht="15.75" x14ac:dyDescent="0.2">
      <c r="A15" s="1787"/>
      <c r="B15" s="149">
        <v>1.1000000000000001</v>
      </c>
      <c r="C15" s="138">
        <v>3000</v>
      </c>
      <c r="D15" s="1335">
        <v>81869.956641606361</v>
      </c>
      <c r="E15" s="295">
        <v>149788.25703096483</v>
      </c>
      <c r="F15" s="1363"/>
      <c r="G15" s="1363"/>
      <c r="H15" s="1363"/>
    </row>
    <row r="16" spans="1:8" s="2" customFormat="1" ht="15.75" x14ac:dyDescent="0.2">
      <c r="A16" s="1787"/>
      <c r="B16" s="150">
        <v>1.5</v>
      </c>
      <c r="C16" s="137">
        <v>3000</v>
      </c>
      <c r="D16" s="1333">
        <v>90916.953666492424</v>
      </c>
      <c r="E16" s="294">
        <v>148976.34704155196</v>
      </c>
      <c r="F16" s="1363"/>
      <c r="G16" s="1363"/>
      <c r="H16" s="1363"/>
    </row>
    <row r="17" spans="1:8" s="2" customFormat="1" ht="15.75" x14ac:dyDescent="0.2">
      <c r="A17" s="1787"/>
      <c r="B17" s="149">
        <v>2.2000000000000002</v>
      </c>
      <c r="C17" s="138">
        <v>3000</v>
      </c>
      <c r="D17" s="1335">
        <v>93932.619341454425</v>
      </c>
      <c r="E17" s="295">
        <v>167041.34430598785</v>
      </c>
      <c r="F17" s="1363"/>
      <c r="G17" s="1363"/>
      <c r="H17" s="1363"/>
    </row>
    <row r="18" spans="1:8" s="2" customFormat="1" ht="16.5" thickBot="1" x14ac:dyDescent="0.25">
      <c r="A18" s="1788"/>
      <c r="B18" s="153">
        <v>3</v>
      </c>
      <c r="C18" s="140">
        <v>3000</v>
      </c>
      <c r="D18" s="969">
        <v>110020.03584596333</v>
      </c>
      <c r="E18" s="296">
        <v>215688.28450497441</v>
      </c>
      <c r="F18" s="1363"/>
      <c r="G18" s="1363"/>
      <c r="H18" s="1363"/>
    </row>
    <row r="19" spans="1:8" s="2" customFormat="1" ht="15.75" x14ac:dyDescent="0.2">
      <c r="A19" s="2154" t="s">
        <v>68</v>
      </c>
      <c r="B19" s="154">
        <v>0.37</v>
      </c>
      <c r="C19" s="136">
        <v>1500</v>
      </c>
      <c r="D19" s="135">
        <v>81294.936252457221</v>
      </c>
      <c r="E19" s="293">
        <v>150869.18892503186</v>
      </c>
      <c r="F19" s="1363"/>
      <c r="G19" s="1363"/>
      <c r="H19" s="1363"/>
    </row>
    <row r="20" spans="1:8" s="2" customFormat="1" ht="15.75" x14ac:dyDescent="0.2">
      <c r="A20" s="2155"/>
      <c r="B20" s="150">
        <v>0.55000000000000004</v>
      </c>
      <c r="C20" s="137">
        <v>1500</v>
      </c>
      <c r="D20" s="1333">
        <v>90341.933277343225</v>
      </c>
      <c r="E20" s="294">
        <v>152454.34652340933</v>
      </c>
      <c r="F20" s="1363"/>
      <c r="G20" s="1363"/>
      <c r="H20" s="1363"/>
    </row>
    <row r="21" spans="1:8" s="2" customFormat="1" ht="15.75" x14ac:dyDescent="0.2">
      <c r="A21" s="2155"/>
      <c r="B21" s="149">
        <v>0.75</v>
      </c>
      <c r="C21" s="138">
        <v>1500</v>
      </c>
      <c r="D21" s="1335">
        <v>94366.687082004093</v>
      </c>
      <c r="E21" s="295">
        <v>161346.69402650246</v>
      </c>
      <c r="F21" s="1363"/>
      <c r="G21" s="1363"/>
      <c r="H21" s="1363"/>
    </row>
    <row r="22" spans="1:8" s="2" customFormat="1" ht="15.75" x14ac:dyDescent="0.2">
      <c r="A22" s="2155"/>
      <c r="B22" s="150">
        <v>1.1000000000000001</v>
      </c>
      <c r="C22" s="137">
        <v>1500</v>
      </c>
      <c r="D22" s="1333">
        <v>101395.5078474925</v>
      </c>
      <c r="E22" s="294">
        <v>168760.20547745074</v>
      </c>
      <c r="F22" s="1363"/>
      <c r="G22" s="1363"/>
      <c r="H22" s="1363"/>
    </row>
    <row r="23" spans="1:8" s="2" customFormat="1" ht="15.75" x14ac:dyDescent="0.2">
      <c r="A23" s="2155"/>
      <c r="B23" s="149">
        <v>2.2000000000000002</v>
      </c>
      <c r="C23" s="138">
        <v>3000</v>
      </c>
      <c r="D23" s="1335">
        <v>105420.26165215331</v>
      </c>
      <c r="E23" s="295">
        <v>184147.83289584663</v>
      </c>
      <c r="F23" s="1363"/>
      <c r="G23" s="1363"/>
      <c r="H23" s="1363"/>
    </row>
    <row r="24" spans="1:8" s="2" customFormat="1" ht="15.75" x14ac:dyDescent="0.2">
      <c r="A24" s="2155"/>
      <c r="B24" s="150">
        <v>3</v>
      </c>
      <c r="C24" s="137">
        <v>3000</v>
      </c>
      <c r="D24" s="1333">
        <v>121507.67815666219</v>
      </c>
      <c r="E24" s="294">
        <v>232794.77309483325</v>
      </c>
      <c r="F24" s="1363"/>
      <c r="G24" s="1363"/>
      <c r="H24" s="1363"/>
    </row>
    <row r="25" spans="1:8" s="2" customFormat="1" ht="15.75" x14ac:dyDescent="0.2">
      <c r="A25" s="2155"/>
      <c r="B25" s="149">
        <v>4</v>
      </c>
      <c r="C25" s="138">
        <v>3000</v>
      </c>
      <c r="D25" s="1335">
        <v>139601.6722064343</v>
      </c>
      <c r="E25" s="295">
        <v>253266.50354217156</v>
      </c>
      <c r="F25" s="1363"/>
      <c r="G25" s="1363"/>
      <c r="H25" s="1363"/>
    </row>
    <row r="26" spans="1:8" s="2" customFormat="1" ht="15.75" customHeight="1" x14ac:dyDescent="0.2">
      <c r="A26" s="2155"/>
      <c r="B26" s="150">
        <v>5.5</v>
      </c>
      <c r="C26" s="137">
        <v>3000</v>
      </c>
      <c r="D26" s="1333">
        <v>150655.24677658355</v>
      </c>
      <c r="E26" s="294">
        <v>290392.05436758528</v>
      </c>
      <c r="F26" s="1363"/>
      <c r="G26" s="1363"/>
      <c r="H26" s="1363"/>
    </row>
    <row r="27" spans="1:8" s="2" customFormat="1" ht="20.25" customHeight="1" x14ac:dyDescent="0.2">
      <c r="A27" s="2155"/>
      <c r="B27" s="149">
        <v>7.5</v>
      </c>
      <c r="C27" s="138">
        <v>3000</v>
      </c>
      <c r="D27" s="1335">
        <v>173771.48404658082</v>
      </c>
      <c r="E27" s="295" t="s">
        <v>44</v>
      </c>
      <c r="F27" s="1363"/>
      <c r="G27" s="1363"/>
      <c r="H27" s="1363"/>
    </row>
    <row r="28" spans="1:8" s="2" customFormat="1" ht="16.5" thickBot="1" x14ac:dyDescent="0.25">
      <c r="A28" s="2156"/>
      <c r="B28" s="153">
        <v>11</v>
      </c>
      <c r="C28" s="140">
        <v>3000</v>
      </c>
      <c r="D28" s="969">
        <v>209778.57731723104</v>
      </c>
      <c r="E28" s="296" t="s">
        <v>44</v>
      </c>
      <c r="F28" s="1363"/>
      <c r="G28" s="1363"/>
      <c r="H28" s="1363"/>
    </row>
    <row r="29" spans="1:8" ht="15.75" x14ac:dyDescent="0.2">
      <c r="A29" s="1786" t="s">
        <v>69</v>
      </c>
      <c r="B29" s="152">
        <v>0.37</v>
      </c>
      <c r="C29" s="136">
        <v>1000</v>
      </c>
      <c r="D29" s="135">
        <v>123796.73364130875</v>
      </c>
      <c r="E29" s="293">
        <v>188704.03077855971</v>
      </c>
      <c r="F29" s="1363"/>
      <c r="G29" s="1363"/>
      <c r="H29" s="1363"/>
    </row>
    <row r="30" spans="1:8" ht="15.75" customHeight="1" x14ac:dyDescent="0.2">
      <c r="A30" s="1787"/>
      <c r="B30" s="148">
        <v>0.55000000000000004</v>
      </c>
      <c r="C30" s="137">
        <v>1000</v>
      </c>
      <c r="D30" s="1333">
        <v>126586.22439064861</v>
      </c>
      <c r="E30" s="294">
        <v>203348.85721259398</v>
      </c>
      <c r="F30" s="1363"/>
      <c r="G30" s="1363"/>
      <c r="H30" s="1363"/>
    </row>
    <row r="31" spans="1:8" ht="15.75" x14ac:dyDescent="0.2">
      <c r="A31" s="1787"/>
      <c r="B31" s="149">
        <v>0.75</v>
      </c>
      <c r="C31" s="138">
        <v>1500</v>
      </c>
      <c r="D31" s="1335">
        <v>125663.54668125155</v>
      </c>
      <c r="E31" s="295">
        <v>189124.24252605642</v>
      </c>
      <c r="F31" s="1363"/>
      <c r="G31" s="1363"/>
      <c r="H31" s="1363"/>
    </row>
    <row r="32" spans="1:8" ht="15.75" x14ac:dyDescent="0.2">
      <c r="A32" s="1787"/>
      <c r="B32" s="150">
        <v>1.1000000000000001</v>
      </c>
      <c r="C32" s="137">
        <v>1500</v>
      </c>
      <c r="D32" s="1333">
        <v>132165.20588932832</v>
      </c>
      <c r="E32" s="294">
        <v>195981.74061818363</v>
      </c>
      <c r="F32" s="1363"/>
      <c r="G32" s="1363"/>
      <c r="H32" s="1363"/>
    </row>
    <row r="33" spans="1:8" ht="15.75" x14ac:dyDescent="0.2">
      <c r="A33" s="1787"/>
      <c r="B33" s="149">
        <v>1.5</v>
      </c>
      <c r="C33" s="138">
        <v>1500</v>
      </c>
      <c r="D33" s="1335">
        <v>138677.59390797952</v>
      </c>
      <c r="E33" s="295">
        <v>211171.94825641572</v>
      </c>
      <c r="F33" s="1363"/>
      <c r="G33" s="1363"/>
      <c r="H33" s="1363"/>
    </row>
    <row r="34" spans="1:8" ht="21" customHeight="1" x14ac:dyDescent="0.2">
      <c r="A34" s="1787"/>
      <c r="B34" s="150">
        <v>2.2000000000000002</v>
      </c>
      <c r="C34" s="137">
        <v>1500</v>
      </c>
      <c r="D34" s="1333">
        <v>152625.04765467881</v>
      </c>
      <c r="E34" s="294">
        <v>249804.60699967711</v>
      </c>
      <c r="F34" s="1363"/>
      <c r="G34" s="1363"/>
      <c r="H34" s="1363"/>
    </row>
    <row r="35" spans="1:8" ht="15.75" x14ac:dyDescent="0.2">
      <c r="A35" s="1787"/>
      <c r="B35" s="149">
        <v>3</v>
      </c>
      <c r="C35" s="138">
        <v>1500</v>
      </c>
      <c r="D35" s="1335">
        <v>169361.99215071803</v>
      </c>
      <c r="E35" s="295">
        <v>273917.60876560531</v>
      </c>
      <c r="F35" s="1363"/>
      <c r="G35" s="1363"/>
      <c r="H35" s="1363"/>
    </row>
    <row r="36" spans="1:8" ht="15.75" x14ac:dyDescent="0.2">
      <c r="A36" s="1787"/>
      <c r="B36" s="150">
        <v>4</v>
      </c>
      <c r="C36" s="137">
        <v>1500</v>
      </c>
      <c r="D36" s="1333">
        <v>178663.87091870897</v>
      </c>
      <c r="E36" s="294">
        <v>290931.71420148277</v>
      </c>
      <c r="F36" s="1363"/>
      <c r="G36" s="1363"/>
      <c r="H36" s="1363"/>
    </row>
    <row r="37" spans="1:8" ht="15.75" x14ac:dyDescent="0.2">
      <c r="A37" s="1787"/>
      <c r="B37" s="149">
        <v>3</v>
      </c>
      <c r="C37" s="138">
        <v>3000</v>
      </c>
      <c r="D37" s="1335">
        <v>150768.96342531036</v>
      </c>
      <c r="E37" s="295">
        <v>255213.71566426236</v>
      </c>
      <c r="F37" s="1363"/>
      <c r="G37" s="1363"/>
      <c r="H37" s="1363"/>
    </row>
    <row r="38" spans="1:8" ht="15.75" x14ac:dyDescent="0.2">
      <c r="A38" s="1787"/>
      <c r="B38" s="150">
        <v>4</v>
      </c>
      <c r="C38" s="137">
        <v>3000</v>
      </c>
      <c r="D38" s="1333">
        <v>167505.90792134954</v>
      </c>
      <c r="E38" s="294">
        <v>274150.06632805034</v>
      </c>
      <c r="F38" s="1363"/>
      <c r="G38" s="1363"/>
      <c r="H38" s="1363"/>
    </row>
    <row r="39" spans="1:8" ht="15.75" x14ac:dyDescent="0.2">
      <c r="A39" s="1787"/>
      <c r="B39" s="149">
        <v>5.5</v>
      </c>
      <c r="C39" s="138">
        <v>3000</v>
      </c>
      <c r="D39" s="1335">
        <v>177730.46439873759</v>
      </c>
      <c r="E39" s="295">
        <v>308491.20084155811</v>
      </c>
      <c r="F39" s="1363"/>
      <c r="G39" s="1363"/>
      <c r="H39" s="1363"/>
    </row>
    <row r="40" spans="1:8" ht="15.75" x14ac:dyDescent="0.2">
      <c r="A40" s="1787"/>
      <c r="B40" s="150">
        <v>7.5</v>
      </c>
      <c r="C40" s="137">
        <v>3000</v>
      </c>
      <c r="D40" s="1333">
        <v>188350.11988032373</v>
      </c>
      <c r="E40" s="294" t="s">
        <v>44</v>
      </c>
      <c r="F40" s="1363"/>
      <c r="G40" s="1363"/>
      <c r="H40" s="1363"/>
    </row>
    <row r="41" spans="1:8" ht="16.5" thickBot="1" x14ac:dyDescent="0.25">
      <c r="A41" s="1788"/>
      <c r="B41" s="151">
        <v>11</v>
      </c>
      <c r="C41" s="139">
        <v>3000</v>
      </c>
      <c r="D41" s="1334">
        <v>233387.13835486755</v>
      </c>
      <c r="E41" s="297" t="s">
        <v>44</v>
      </c>
      <c r="F41" s="1363"/>
      <c r="G41" s="1363"/>
      <c r="H41" s="1363"/>
    </row>
    <row r="42" spans="1:8" ht="15.75" x14ac:dyDescent="0.2">
      <c r="A42" s="1975" t="s">
        <v>159</v>
      </c>
      <c r="B42" s="154">
        <v>2.2000000000000002</v>
      </c>
      <c r="C42" s="136">
        <v>1500</v>
      </c>
      <c r="D42" s="135">
        <v>142578.85486370506</v>
      </c>
      <c r="E42" s="293">
        <v>226602.93034728835</v>
      </c>
      <c r="F42" s="1363"/>
      <c r="G42" s="1363"/>
      <c r="H42" s="1363"/>
    </row>
    <row r="43" spans="1:8" ht="15.75" x14ac:dyDescent="0.2">
      <c r="A43" s="1976"/>
      <c r="B43" s="150">
        <v>3</v>
      </c>
      <c r="C43" s="137">
        <v>1500</v>
      </c>
      <c r="D43" s="1333">
        <v>156149.35040103417</v>
      </c>
      <c r="E43" s="294">
        <v>246154.01286020325</v>
      </c>
      <c r="F43" s="1363"/>
      <c r="G43" s="1363"/>
      <c r="H43" s="1363"/>
    </row>
    <row r="44" spans="1:8" ht="15.75" customHeight="1" x14ac:dyDescent="0.2">
      <c r="A44" s="1976"/>
      <c r="B44" s="147">
        <v>5.5</v>
      </c>
      <c r="C44" s="138">
        <v>1500</v>
      </c>
      <c r="D44" s="1335">
        <v>185552.09073191375</v>
      </c>
      <c r="E44" s="295">
        <v>302922.46935209632</v>
      </c>
      <c r="F44" s="1363"/>
      <c r="G44" s="1363"/>
      <c r="H44" s="1363"/>
    </row>
    <row r="45" spans="1:8" ht="16.5" thickBot="1" x14ac:dyDescent="0.25">
      <c r="A45" s="1977"/>
      <c r="B45" s="155">
        <v>7.5</v>
      </c>
      <c r="C45" s="140">
        <v>1500</v>
      </c>
      <c r="D45" s="969">
        <v>214954.83106279341</v>
      </c>
      <c r="E45" s="296"/>
      <c r="F45" s="1363"/>
      <c r="G45" s="1363"/>
      <c r="H45" s="1363"/>
    </row>
  </sheetData>
  <mergeCells count="14">
    <mergeCell ref="A6:E6"/>
    <mergeCell ref="A5:E5"/>
    <mergeCell ref="A4:E4"/>
    <mergeCell ref="A7:E7"/>
    <mergeCell ref="A8:A10"/>
    <mergeCell ref="B8:C8"/>
    <mergeCell ref="D8:E8"/>
    <mergeCell ref="A42:A45"/>
    <mergeCell ref="B9:B10"/>
    <mergeCell ref="C9:C10"/>
    <mergeCell ref="D9:E9"/>
    <mergeCell ref="A11:A18"/>
    <mergeCell ref="A19:A28"/>
    <mergeCell ref="A29:A41"/>
  </mergeCells>
  <printOptions horizontalCentered="1"/>
  <pageMargins left="0" right="0" top="0.39370078740157483" bottom="0.19685039370078741" header="0" footer="0"/>
  <pageSetup paperSize="9" scale="78" fitToHeight="0" orientation="portrait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I172"/>
  <sheetViews>
    <sheetView view="pageBreakPreview" zoomScale="55" zoomScaleNormal="90" zoomScaleSheetLayoutView="55" zoomScalePageLayoutView="30" workbookViewId="0">
      <selection activeCell="A5" sqref="A5:G5"/>
    </sheetView>
  </sheetViews>
  <sheetFormatPr defaultRowHeight="12.75" x14ac:dyDescent="0.2"/>
  <cols>
    <col min="1" max="1" width="12.28515625" style="10" customWidth="1"/>
    <col min="2" max="2" width="20" style="10" customWidth="1"/>
    <col min="3" max="3" width="20" style="15" customWidth="1"/>
    <col min="4" max="4" width="37" style="14" customWidth="1"/>
    <col min="5" max="5" width="9.140625" style="559"/>
    <col min="6" max="6" width="11" style="10" bestFit="1" customWidth="1"/>
    <col min="7" max="7" width="9.140625" style="10"/>
    <col min="8" max="8" width="12.140625" style="10" customWidth="1"/>
    <col min="9" max="16384" width="9.140625" style="10"/>
  </cols>
  <sheetData>
    <row r="1" spans="1:8" ht="18.75" x14ac:dyDescent="0.2">
      <c r="A1" s="2"/>
      <c r="B1" s="457"/>
      <c r="C1" s="458"/>
      <c r="D1" s="458"/>
    </row>
    <row r="2" spans="1:8" ht="18.75" x14ac:dyDescent="0.2">
      <c r="A2" s="2"/>
      <c r="B2" s="457"/>
      <c r="C2" s="458"/>
      <c r="D2" s="458"/>
    </row>
    <row r="3" spans="1:8" ht="18.75" x14ac:dyDescent="0.2">
      <c r="A3" s="2"/>
      <c r="B3" s="457"/>
      <c r="C3" s="458"/>
      <c r="D3" s="458"/>
    </row>
    <row r="4" spans="1:8" s="1753" customFormat="1" ht="27" customHeight="1" x14ac:dyDescent="0.2">
      <c r="A4" s="2521" t="s">
        <v>1396</v>
      </c>
      <c r="B4" s="2521"/>
      <c r="C4" s="2521"/>
      <c r="D4" s="2521"/>
      <c r="E4" s="2521"/>
      <c r="F4" s="2521"/>
      <c r="G4" s="2521"/>
    </row>
    <row r="5" spans="1:8" s="1753" customFormat="1" ht="144" customHeight="1" x14ac:dyDescent="0.2">
      <c r="A5" s="2519"/>
      <c r="B5" s="2519"/>
      <c r="C5" s="2519"/>
      <c r="D5" s="2519"/>
      <c r="E5" s="2519"/>
      <c r="F5" s="2519"/>
      <c r="G5" s="2519"/>
    </row>
    <row r="6" spans="1:8" ht="42" customHeight="1" x14ac:dyDescent="0.2">
      <c r="A6" s="2521" t="s">
        <v>1398</v>
      </c>
      <c r="B6" s="2521"/>
      <c r="C6" s="2521"/>
      <c r="D6" s="2521"/>
      <c r="E6" s="2521"/>
      <c r="F6" s="2521"/>
      <c r="G6" s="2521"/>
    </row>
    <row r="7" spans="1:8" ht="40.5" customHeight="1" thickBot="1" x14ac:dyDescent="0.25">
      <c r="A7" s="2205" t="s">
        <v>992</v>
      </c>
      <c r="B7" s="1978"/>
      <c r="C7" s="1978"/>
      <c r="D7" s="1978"/>
      <c r="E7" s="1978"/>
      <c r="F7" s="1978"/>
      <c r="G7" s="1978"/>
    </row>
    <row r="8" spans="1:8" s="2" customFormat="1" ht="15" customHeight="1" x14ac:dyDescent="0.2">
      <c r="A8" s="2085" t="s">
        <v>76</v>
      </c>
      <c r="B8" s="2200" t="s">
        <v>25</v>
      </c>
      <c r="C8" s="2201"/>
      <c r="D8" s="2206" t="s">
        <v>645</v>
      </c>
      <c r="E8" s="2207"/>
      <c r="F8" s="2207"/>
      <c r="G8" s="2208"/>
    </row>
    <row r="9" spans="1:8" s="129" customFormat="1" ht="53.25" customHeight="1" thickBot="1" x14ac:dyDescent="0.25">
      <c r="A9" s="2086"/>
      <c r="B9" s="931" t="s">
        <v>24</v>
      </c>
      <c r="C9" s="96" t="s">
        <v>57</v>
      </c>
      <c r="D9" s="2209" t="s">
        <v>988</v>
      </c>
      <c r="E9" s="2210"/>
      <c r="F9" s="2210"/>
      <c r="G9" s="2211"/>
    </row>
    <row r="10" spans="1:8" s="129" customFormat="1" ht="15" customHeight="1" x14ac:dyDescent="0.2">
      <c r="A10" s="2076" t="s">
        <v>638</v>
      </c>
      <c r="B10" s="713">
        <v>1.1000000000000001</v>
      </c>
      <c r="C10" s="998">
        <v>3000</v>
      </c>
      <c r="D10" s="2212">
        <v>49384.875567938565</v>
      </c>
      <c r="E10" s="2213"/>
      <c r="F10" s="2213"/>
      <c r="G10" s="2214"/>
      <c r="H10" s="1467"/>
    </row>
    <row r="11" spans="1:8" s="129" customFormat="1" ht="15" customHeight="1" x14ac:dyDescent="0.2">
      <c r="A11" s="2077"/>
      <c r="B11" s="714">
        <v>1.5</v>
      </c>
      <c r="C11" s="999">
        <v>3000</v>
      </c>
      <c r="D11" s="2221">
        <v>66667.95677532714</v>
      </c>
      <c r="E11" s="2222"/>
      <c r="F11" s="2222"/>
      <c r="G11" s="2223"/>
      <c r="H11" s="1467"/>
    </row>
    <row r="12" spans="1:8" s="129" customFormat="1" ht="15" customHeight="1" x14ac:dyDescent="0.2">
      <c r="A12" s="2077"/>
      <c r="B12" s="715">
        <v>2.2000000000000002</v>
      </c>
      <c r="C12" s="1000">
        <v>3000</v>
      </c>
      <c r="D12" s="2218">
        <v>62629.46797597198</v>
      </c>
      <c r="E12" s="2219"/>
      <c r="F12" s="2219"/>
      <c r="G12" s="2220"/>
      <c r="H12" s="1467"/>
    </row>
    <row r="13" spans="1:8" s="129" customFormat="1" ht="15" customHeight="1" thickBot="1" x14ac:dyDescent="0.25">
      <c r="A13" s="2078"/>
      <c r="B13" s="716">
        <v>3</v>
      </c>
      <c r="C13" s="1001">
        <v>3000</v>
      </c>
      <c r="D13" s="2215">
        <v>73979.106060712467</v>
      </c>
      <c r="E13" s="2216"/>
      <c r="F13" s="2216"/>
      <c r="G13" s="2217"/>
      <c r="H13" s="1467"/>
    </row>
    <row r="14" spans="1:8" s="129" customFormat="1" ht="15" customHeight="1" x14ac:dyDescent="0.2">
      <c r="A14" s="2076" t="s">
        <v>639</v>
      </c>
      <c r="B14" s="713">
        <v>1.1000000000000001</v>
      </c>
      <c r="C14" s="998">
        <v>3000</v>
      </c>
      <c r="D14" s="2212">
        <v>56170.579419451409</v>
      </c>
      <c r="E14" s="2213"/>
      <c r="F14" s="2213"/>
      <c r="G14" s="2214"/>
      <c r="H14" s="1467"/>
    </row>
    <row r="15" spans="1:8" s="129" customFormat="1" ht="15" customHeight="1" x14ac:dyDescent="0.2">
      <c r="A15" s="2077"/>
      <c r="B15" s="714">
        <v>1.5</v>
      </c>
      <c r="C15" s="999">
        <v>3000</v>
      </c>
      <c r="D15" s="2221">
        <v>57719.103416202284</v>
      </c>
      <c r="E15" s="2222"/>
      <c r="F15" s="2222"/>
      <c r="G15" s="2223"/>
      <c r="H15" s="1467"/>
    </row>
    <row r="16" spans="1:8" s="129" customFormat="1" ht="15" customHeight="1" x14ac:dyDescent="0.2">
      <c r="A16" s="2077"/>
      <c r="B16" s="715">
        <v>2.2000000000000002</v>
      </c>
      <c r="C16" s="1000">
        <v>3000</v>
      </c>
      <c r="D16" s="2218">
        <v>65529.912829083776</v>
      </c>
      <c r="E16" s="2219"/>
      <c r="F16" s="2219"/>
      <c r="G16" s="2220"/>
      <c r="H16" s="1467"/>
    </row>
    <row r="17" spans="1:9" s="129" customFormat="1" ht="15" customHeight="1" x14ac:dyDescent="0.2">
      <c r="A17" s="2077"/>
      <c r="B17" s="714">
        <v>3</v>
      </c>
      <c r="C17" s="999">
        <v>3000</v>
      </c>
      <c r="D17" s="2221">
        <v>74293.815789315893</v>
      </c>
      <c r="E17" s="2222"/>
      <c r="F17" s="2222"/>
      <c r="G17" s="2223"/>
      <c r="H17" s="1467"/>
    </row>
    <row r="18" spans="1:9" s="129" customFormat="1" ht="15" customHeight="1" x14ac:dyDescent="0.2">
      <c r="A18" s="2077"/>
      <c r="B18" s="715">
        <v>4</v>
      </c>
      <c r="C18" s="1000">
        <v>3000</v>
      </c>
      <c r="D18" s="2218">
        <v>103148.90352963541</v>
      </c>
      <c r="E18" s="2219"/>
      <c r="F18" s="2219"/>
      <c r="G18" s="2220"/>
      <c r="H18" s="1467"/>
    </row>
    <row r="19" spans="1:9" s="129" customFormat="1" ht="15" customHeight="1" thickBot="1" x14ac:dyDescent="0.25">
      <c r="A19" s="2078"/>
      <c r="B19" s="716">
        <v>5.5</v>
      </c>
      <c r="C19" s="1001">
        <v>3000</v>
      </c>
      <c r="D19" s="2215">
        <v>110835.85604956583</v>
      </c>
      <c r="E19" s="2216"/>
      <c r="F19" s="2216"/>
      <c r="G19" s="2217"/>
      <c r="H19" s="1467"/>
    </row>
    <row r="20" spans="1:9" s="2" customFormat="1" ht="15.75" x14ac:dyDescent="0.2">
      <c r="A20" s="2202" t="s">
        <v>449</v>
      </c>
      <c r="B20" s="545">
        <v>1.1000000000000001</v>
      </c>
      <c r="C20" s="551">
        <v>3000</v>
      </c>
      <c r="D20" s="2243">
        <v>52173.796347448915</v>
      </c>
      <c r="E20" s="2244"/>
      <c r="F20" s="2244"/>
      <c r="G20" s="2245"/>
      <c r="H20" s="1467"/>
      <c r="I20" s="129"/>
    </row>
    <row r="21" spans="1:9" s="2" customFormat="1" ht="15.75" x14ac:dyDescent="0.2">
      <c r="A21" s="2203"/>
      <c r="B21" s="543">
        <v>1.5</v>
      </c>
      <c r="C21" s="552">
        <v>3000</v>
      </c>
      <c r="D21" s="2231">
        <v>57789.174318470177</v>
      </c>
      <c r="E21" s="2232"/>
      <c r="F21" s="2232"/>
      <c r="G21" s="2233"/>
      <c r="H21" s="1467"/>
      <c r="I21" s="129"/>
    </row>
    <row r="22" spans="1:9" s="2" customFormat="1" ht="15.75" x14ac:dyDescent="0.2">
      <c r="A22" s="2203"/>
      <c r="B22" s="544">
        <v>2.2000000000000002</v>
      </c>
      <c r="C22" s="553">
        <v>3000</v>
      </c>
      <c r="D22" s="2234">
        <v>60526.582033411702</v>
      </c>
      <c r="E22" s="2235"/>
      <c r="F22" s="2235"/>
      <c r="G22" s="2236"/>
      <c r="H22" s="1467"/>
      <c r="I22" s="129"/>
    </row>
    <row r="23" spans="1:9" s="2" customFormat="1" ht="15.75" x14ac:dyDescent="0.2">
      <c r="A23" s="2203"/>
      <c r="B23" s="543">
        <v>3</v>
      </c>
      <c r="C23" s="552">
        <v>3000</v>
      </c>
      <c r="D23" s="2231">
        <v>72242.589113908252</v>
      </c>
      <c r="E23" s="2232"/>
      <c r="F23" s="2232"/>
      <c r="G23" s="2233"/>
      <c r="H23" s="1467"/>
      <c r="I23" s="129"/>
    </row>
    <row r="24" spans="1:9" s="2" customFormat="1" ht="15.75" x14ac:dyDescent="0.2">
      <c r="A24" s="2203"/>
      <c r="B24" s="544">
        <v>4</v>
      </c>
      <c r="C24" s="553">
        <v>3000</v>
      </c>
      <c r="D24" s="2234">
        <v>92866.189456441702</v>
      </c>
      <c r="E24" s="2235"/>
      <c r="F24" s="2235"/>
      <c r="G24" s="2236"/>
      <c r="H24" s="1467"/>
      <c r="I24" s="129"/>
    </row>
    <row r="25" spans="1:9" s="2" customFormat="1" ht="15.75" x14ac:dyDescent="0.2">
      <c r="A25" s="2203"/>
      <c r="B25" s="543">
        <v>5.5</v>
      </c>
      <c r="C25" s="552">
        <v>3000</v>
      </c>
      <c r="D25" s="2231">
        <v>112221.47388096112</v>
      </c>
      <c r="E25" s="2232"/>
      <c r="F25" s="2232"/>
      <c r="G25" s="2233"/>
      <c r="H25" s="1467"/>
      <c r="I25" s="129"/>
    </row>
    <row r="26" spans="1:9" s="2" customFormat="1" ht="16.5" thickBot="1" x14ac:dyDescent="0.25">
      <c r="A26" s="2204"/>
      <c r="B26" s="546">
        <v>7.5</v>
      </c>
      <c r="C26" s="554">
        <v>3000</v>
      </c>
      <c r="D26" s="2228">
        <v>124354.44179652569</v>
      </c>
      <c r="E26" s="2229"/>
      <c r="F26" s="2229"/>
      <c r="G26" s="2230"/>
      <c r="H26" s="1467"/>
      <c r="I26" s="129"/>
    </row>
    <row r="27" spans="1:9" s="2" customFormat="1" ht="15.75" x14ac:dyDescent="0.2">
      <c r="A27" s="2202" t="s">
        <v>450</v>
      </c>
      <c r="B27" s="547">
        <v>1.5</v>
      </c>
      <c r="C27" s="555">
        <v>3000</v>
      </c>
      <c r="D27" s="2237">
        <v>58147.668744671522</v>
      </c>
      <c r="E27" s="2238"/>
      <c r="F27" s="2238"/>
      <c r="G27" s="2239"/>
      <c r="H27" s="1467"/>
      <c r="I27" s="129"/>
    </row>
    <row r="28" spans="1:9" s="2" customFormat="1" ht="15.75" x14ac:dyDescent="0.2">
      <c r="A28" s="2203"/>
      <c r="B28" s="544">
        <v>2.2000000000000002</v>
      </c>
      <c r="C28" s="553">
        <v>3000</v>
      </c>
      <c r="D28" s="2234">
        <v>60885.026209139796</v>
      </c>
      <c r="E28" s="2235"/>
      <c r="F28" s="2235"/>
      <c r="G28" s="2236"/>
      <c r="H28" s="1467"/>
      <c r="I28" s="129"/>
    </row>
    <row r="29" spans="1:9" s="2" customFormat="1" ht="15.75" x14ac:dyDescent="0.2">
      <c r="A29" s="2203"/>
      <c r="B29" s="543">
        <v>3</v>
      </c>
      <c r="C29" s="552">
        <v>3000</v>
      </c>
      <c r="D29" s="2231">
        <v>72671.933516612917</v>
      </c>
      <c r="E29" s="2232"/>
      <c r="F29" s="2232"/>
      <c r="G29" s="2233"/>
      <c r="H29" s="1467"/>
      <c r="I29" s="129"/>
    </row>
    <row r="30" spans="1:9" s="2" customFormat="1" ht="15.75" x14ac:dyDescent="0.2">
      <c r="A30" s="2203"/>
      <c r="B30" s="544">
        <v>4</v>
      </c>
      <c r="C30" s="553">
        <v>3000</v>
      </c>
      <c r="D30" s="2234">
        <v>83390.729295694575</v>
      </c>
      <c r="E30" s="2235"/>
      <c r="F30" s="2235"/>
      <c r="G30" s="2236"/>
      <c r="H30" s="1467"/>
      <c r="I30" s="129"/>
    </row>
    <row r="31" spans="1:9" s="2" customFormat="1" ht="15.75" x14ac:dyDescent="0.2">
      <c r="A31" s="2203"/>
      <c r="B31" s="543">
        <v>5.5</v>
      </c>
      <c r="C31" s="552">
        <v>3000</v>
      </c>
      <c r="D31" s="2231">
        <v>92852.482338892762</v>
      </c>
      <c r="E31" s="2232"/>
      <c r="F31" s="2232"/>
      <c r="G31" s="2233"/>
      <c r="H31" s="1467"/>
      <c r="I31" s="129"/>
    </row>
    <row r="32" spans="1:9" s="2" customFormat="1" ht="16.5" thickBot="1" x14ac:dyDescent="0.25">
      <c r="A32" s="2224"/>
      <c r="B32" s="348">
        <v>7.5</v>
      </c>
      <c r="C32" s="556">
        <v>3000</v>
      </c>
      <c r="D32" s="2228">
        <v>105065.29301949275</v>
      </c>
      <c r="E32" s="2229"/>
      <c r="F32" s="2229"/>
      <c r="G32" s="2230"/>
      <c r="H32" s="1467"/>
      <c r="I32" s="129"/>
    </row>
    <row r="33" spans="1:9" s="2" customFormat="1" ht="15.75" x14ac:dyDescent="0.2">
      <c r="A33" s="2225" t="s">
        <v>394</v>
      </c>
      <c r="B33" s="548">
        <v>2.2000000000000002</v>
      </c>
      <c r="C33" s="557">
        <v>3000</v>
      </c>
      <c r="D33" s="2237">
        <v>61321.225794304213</v>
      </c>
      <c r="E33" s="2238"/>
      <c r="F33" s="2238"/>
      <c r="G33" s="2239"/>
      <c r="H33" s="1467"/>
      <c r="I33" s="129"/>
    </row>
    <row r="34" spans="1:9" s="2" customFormat="1" ht="15.75" x14ac:dyDescent="0.2">
      <c r="A34" s="2203"/>
      <c r="B34" s="544">
        <v>3</v>
      </c>
      <c r="C34" s="553">
        <v>3000</v>
      </c>
      <c r="D34" s="2234">
        <v>73170.279816867842</v>
      </c>
      <c r="E34" s="2235"/>
      <c r="F34" s="2235"/>
      <c r="G34" s="2236"/>
      <c r="H34" s="1467"/>
      <c r="I34" s="129"/>
    </row>
    <row r="35" spans="1:9" s="2" customFormat="1" ht="15.75" customHeight="1" x14ac:dyDescent="0.2">
      <c r="A35" s="2203"/>
      <c r="B35" s="543">
        <v>4</v>
      </c>
      <c r="C35" s="552">
        <v>3000</v>
      </c>
      <c r="D35" s="2231">
        <v>83889.075595949689</v>
      </c>
      <c r="E35" s="2232"/>
      <c r="F35" s="2232"/>
      <c r="G35" s="2233"/>
      <c r="H35" s="1467"/>
      <c r="I35" s="129"/>
    </row>
    <row r="36" spans="1:9" s="2" customFormat="1" ht="20.25" customHeight="1" x14ac:dyDescent="0.2">
      <c r="A36" s="2203"/>
      <c r="B36" s="544">
        <v>5.5</v>
      </c>
      <c r="C36" s="553">
        <v>3000</v>
      </c>
      <c r="D36" s="2234">
        <v>93350.828639147934</v>
      </c>
      <c r="E36" s="2235"/>
      <c r="F36" s="2235"/>
      <c r="G36" s="2236"/>
      <c r="H36" s="1467"/>
      <c r="I36" s="129"/>
    </row>
    <row r="37" spans="1:9" s="2" customFormat="1" ht="15.75" x14ac:dyDescent="0.2">
      <c r="A37" s="2203"/>
      <c r="B37" s="543">
        <v>7.5</v>
      </c>
      <c r="C37" s="552">
        <v>3000</v>
      </c>
      <c r="D37" s="2231">
        <v>101715.08152200241</v>
      </c>
      <c r="E37" s="2232"/>
      <c r="F37" s="2232"/>
      <c r="G37" s="2233"/>
      <c r="H37" s="1467"/>
      <c r="I37" s="129"/>
    </row>
    <row r="38" spans="1:9" ht="15.75" x14ac:dyDescent="0.2">
      <c r="A38" s="2203"/>
      <c r="B38" s="544">
        <v>11</v>
      </c>
      <c r="C38" s="553">
        <v>3000</v>
      </c>
      <c r="D38" s="2234">
        <v>152428.39444651318</v>
      </c>
      <c r="E38" s="2235"/>
      <c r="F38" s="2235"/>
      <c r="G38" s="2236"/>
      <c r="H38" s="1467"/>
      <c r="I38" s="129"/>
    </row>
    <row r="39" spans="1:9" ht="15.75" customHeight="1" x14ac:dyDescent="0.2">
      <c r="A39" s="2203"/>
      <c r="B39" s="543">
        <v>15</v>
      </c>
      <c r="C39" s="552">
        <v>3000</v>
      </c>
      <c r="D39" s="2231">
        <v>224605.86750576555</v>
      </c>
      <c r="E39" s="2232"/>
      <c r="F39" s="2232"/>
      <c r="G39" s="2233"/>
      <c r="H39" s="1467"/>
      <c r="I39" s="129"/>
    </row>
    <row r="40" spans="1:9" ht="16.5" thickBot="1" x14ac:dyDescent="0.25">
      <c r="A40" s="2204"/>
      <c r="B40" s="546">
        <v>18.5</v>
      </c>
      <c r="C40" s="554">
        <v>3000</v>
      </c>
      <c r="D40" s="2228">
        <v>237875.75997123218</v>
      </c>
      <c r="E40" s="2229"/>
      <c r="F40" s="2229"/>
      <c r="G40" s="2230"/>
      <c r="H40" s="1467"/>
      <c r="I40" s="129"/>
    </row>
    <row r="41" spans="1:9" ht="15.75" x14ac:dyDescent="0.2">
      <c r="A41" s="2202" t="s">
        <v>451</v>
      </c>
      <c r="B41" s="547">
        <v>3</v>
      </c>
      <c r="C41" s="555">
        <v>3000</v>
      </c>
      <c r="D41" s="2237">
        <v>74019.813686361391</v>
      </c>
      <c r="E41" s="2238"/>
      <c r="F41" s="2238"/>
      <c r="G41" s="2239"/>
      <c r="H41" s="1467"/>
      <c r="I41" s="129"/>
    </row>
    <row r="42" spans="1:9" ht="15.75" x14ac:dyDescent="0.2">
      <c r="A42" s="2203"/>
      <c r="B42" s="544">
        <v>4</v>
      </c>
      <c r="C42" s="553">
        <v>3000</v>
      </c>
      <c r="D42" s="2234">
        <v>84738.609465443267</v>
      </c>
      <c r="E42" s="2235"/>
      <c r="F42" s="2235"/>
      <c r="G42" s="2236"/>
      <c r="H42" s="1467"/>
      <c r="I42" s="129"/>
    </row>
    <row r="43" spans="1:9" ht="21" customHeight="1" x14ac:dyDescent="0.2">
      <c r="A43" s="2203"/>
      <c r="B43" s="543">
        <v>5.5</v>
      </c>
      <c r="C43" s="552">
        <v>3000</v>
      </c>
      <c r="D43" s="2231">
        <v>101461.25337918506</v>
      </c>
      <c r="E43" s="2232"/>
      <c r="F43" s="2232"/>
      <c r="G43" s="2233"/>
      <c r="H43" s="1467"/>
      <c r="I43" s="129"/>
    </row>
    <row r="44" spans="1:9" ht="15.75" x14ac:dyDescent="0.2">
      <c r="A44" s="2203"/>
      <c r="B44" s="544">
        <v>7.5</v>
      </c>
      <c r="C44" s="553">
        <v>3000</v>
      </c>
      <c r="D44" s="2234">
        <v>106470.92273109446</v>
      </c>
      <c r="E44" s="2235"/>
      <c r="F44" s="2235"/>
      <c r="G44" s="2236"/>
      <c r="H44" s="1467"/>
      <c r="I44" s="129"/>
    </row>
    <row r="45" spans="1:9" ht="15.75" x14ac:dyDescent="0.2">
      <c r="A45" s="2203"/>
      <c r="B45" s="543">
        <v>11</v>
      </c>
      <c r="C45" s="552">
        <v>3000</v>
      </c>
      <c r="D45" s="2231">
        <v>153219.29933950613</v>
      </c>
      <c r="E45" s="2232"/>
      <c r="F45" s="2232"/>
      <c r="G45" s="2233"/>
      <c r="H45" s="1467"/>
      <c r="I45" s="129"/>
    </row>
    <row r="46" spans="1:9" ht="15.75" x14ac:dyDescent="0.2">
      <c r="A46" s="2203"/>
      <c r="B46" s="544">
        <v>15</v>
      </c>
      <c r="C46" s="553">
        <v>3000</v>
      </c>
      <c r="D46" s="2234">
        <v>229821.13181239253</v>
      </c>
      <c r="E46" s="2235"/>
      <c r="F46" s="2235"/>
      <c r="G46" s="2236"/>
      <c r="H46" s="1467"/>
      <c r="I46" s="129"/>
    </row>
    <row r="47" spans="1:9" ht="15.75" x14ac:dyDescent="0.2">
      <c r="A47" s="2203"/>
      <c r="B47" s="543">
        <v>18.5</v>
      </c>
      <c r="C47" s="552">
        <v>3000</v>
      </c>
      <c r="D47" s="2231">
        <v>243091.02427785919</v>
      </c>
      <c r="E47" s="2232"/>
      <c r="F47" s="2232"/>
      <c r="G47" s="2233"/>
      <c r="H47" s="1467"/>
      <c r="I47" s="129"/>
    </row>
    <row r="48" spans="1:9" ht="15.75" x14ac:dyDescent="0.2">
      <c r="A48" s="2203"/>
      <c r="B48" s="544">
        <v>22</v>
      </c>
      <c r="C48" s="553">
        <v>3000</v>
      </c>
      <c r="D48" s="2234">
        <v>306466.00304056244</v>
      </c>
      <c r="E48" s="2235"/>
      <c r="F48" s="2235"/>
      <c r="G48" s="2236"/>
      <c r="H48" s="1467"/>
      <c r="I48" s="129"/>
    </row>
    <row r="49" spans="1:9" ht="16.5" thickBot="1" x14ac:dyDescent="0.25">
      <c r="A49" s="2224"/>
      <c r="B49" s="549">
        <v>30</v>
      </c>
      <c r="C49" s="558">
        <v>3000</v>
      </c>
      <c r="D49" s="2240">
        <v>341305.73690159607</v>
      </c>
      <c r="E49" s="2241"/>
      <c r="F49" s="2241"/>
      <c r="G49" s="2242"/>
      <c r="H49" s="1467"/>
      <c r="I49" s="129"/>
    </row>
    <row r="50" spans="1:9" ht="15.75" x14ac:dyDescent="0.2">
      <c r="A50" s="2225" t="s">
        <v>452</v>
      </c>
      <c r="B50" s="545">
        <v>7.5</v>
      </c>
      <c r="C50" s="551">
        <v>3000</v>
      </c>
      <c r="D50" s="2243">
        <v>136119.39804039965</v>
      </c>
      <c r="E50" s="2244"/>
      <c r="F50" s="2244"/>
      <c r="G50" s="2245"/>
      <c r="H50" s="1467"/>
      <c r="I50" s="129"/>
    </row>
    <row r="51" spans="1:9" ht="15.75" x14ac:dyDescent="0.2">
      <c r="A51" s="2203"/>
      <c r="B51" s="543">
        <v>11</v>
      </c>
      <c r="C51" s="552">
        <v>3000</v>
      </c>
      <c r="D51" s="2231">
        <v>172147.10488417934</v>
      </c>
      <c r="E51" s="2232"/>
      <c r="F51" s="2232"/>
      <c r="G51" s="2233"/>
      <c r="H51" s="1467"/>
      <c r="I51" s="129"/>
    </row>
    <row r="52" spans="1:9" ht="15.75" x14ac:dyDescent="0.2">
      <c r="A52" s="2203"/>
      <c r="B52" s="544">
        <v>15</v>
      </c>
      <c r="C52" s="553">
        <v>3000</v>
      </c>
      <c r="D52" s="2234">
        <v>257777.18667716955</v>
      </c>
      <c r="E52" s="2235"/>
      <c r="F52" s="2235"/>
      <c r="G52" s="2236"/>
      <c r="H52" s="1467"/>
      <c r="I52" s="129"/>
    </row>
    <row r="53" spans="1:9" ht="15.75" x14ac:dyDescent="0.2">
      <c r="A53" s="2203"/>
      <c r="B53" s="543">
        <v>18.5</v>
      </c>
      <c r="C53" s="552">
        <v>3000</v>
      </c>
      <c r="D53" s="2231">
        <v>271047.07914263633</v>
      </c>
      <c r="E53" s="2232"/>
      <c r="F53" s="2232"/>
      <c r="G53" s="2233"/>
      <c r="H53" s="1467"/>
      <c r="I53" s="129"/>
    </row>
    <row r="54" spans="1:9" ht="15.75" x14ac:dyDescent="0.2">
      <c r="A54" s="2203"/>
      <c r="B54" s="544">
        <v>22</v>
      </c>
      <c r="C54" s="553">
        <v>3000</v>
      </c>
      <c r="D54" s="2234">
        <v>341399.70924557431</v>
      </c>
      <c r="E54" s="2235"/>
      <c r="F54" s="2235"/>
      <c r="G54" s="2236"/>
      <c r="H54" s="1467"/>
      <c r="I54" s="129"/>
    </row>
    <row r="55" spans="1:9" ht="15.75" customHeight="1" x14ac:dyDescent="0.2">
      <c r="A55" s="2203"/>
      <c r="B55" s="543">
        <v>30</v>
      </c>
      <c r="C55" s="552">
        <v>3000</v>
      </c>
      <c r="D55" s="2231">
        <v>376239.44310660794</v>
      </c>
      <c r="E55" s="2232"/>
      <c r="F55" s="2232"/>
      <c r="G55" s="2233"/>
      <c r="H55" s="1467"/>
      <c r="I55" s="129"/>
    </row>
    <row r="56" spans="1:9" ht="15.75" x14ac:dyDescent="0.2">
      <c r="A56" s="2203"/>
      <c r="B56" s="544">
        <v>2.2000000000000002</v>
      </c>
      <c r="C56" s="553">
        <v>1500</v>
      </c>
      <c r="D56" s="2234">
        <v>102862.24363798877</v>
      </c>
      <c r="E56" s="2235"/>
      <c r="F56" s="2235"/>
      <c r="G56" s="2236"/>
      <c r="H56" s="1467"/>
      <c r="I56" s="129"/>
    </row>
    <row r="57" spans="1:9" ht="15.75" x14ac:dyDescent="0.2">
      <c r="A57" s="2203"/>
      <c r="B57" s="543">
        <v>3</v>
      </c>
      <c r="C57" s="552">
        <v>1500</v>
      </c>
      <c r="D57" s="2231">
        <v>110980.61675388123</v>
      </c>
      <c r="E57" s="2232"/>
      <c r="F57" s="2232"/>
      <c r="G57" s="2233"/>
      <c r="H57" s="1467"/>
      <c r="I57" s="129"/>
    </row>
    <row r="58" spans="1:9" ht="15.75" x14ac:dyDescent="0.2">
      <c r="A58" s="2203"/>
      <c r="B58" s="544">
        <v>4</v>
      </c>
      <c r="C58" s="553">
        <v>1500</v>
      </c>
      <c r="D58" s="2234">
        <v>118222.23234447934</v>
      </c>
      <c r="E58" s="2235"/>
      <c r="F58" s="2235"/>
      <c r="G58" s="2236"/>
      <c r="H58" s="1467"/>
      <c r="I58" s="129"/>
    </row>
    <row r="59" spans="1:9" ht="15.75" customHeight="1" x14ac:dyDescent="0.2">
      <c r="A59" s="2203"/>
      <c r="B59" s="543">
        <v>5.5</v>
      </c>
      <c r="C59" s="552">
        <v>1500</v>
      </c>
      <c r="D59" s="2231">
        <v>147112.59884648203</v>
      </c>
      <c r="E59" s="2232"/>
      <c r="F59" s="2232"/>
      <c r="G59" s="2233"/>
      <c r="H59" s="1467"/>
      <c r="I59" s="129"/>
    </row>
    <row r="60" spans="1:9" ht="15.75" x14ac:dyDescent="0.2">
      <c r="A60" s="2203"/>
      <c r="B60" s="544">
        <v>7.5</v>
      </c>
      <c r="C60" s="553">
        <v>1500</v>
      </c>
      <c r="D60" s="2234">
        <v>169938.27827293606</v>
      </c>
      <c r="E60" s="2235"/>
      <c r="F60" s="2235"/>
      <c r="G60" s="2236"/>
      <c r="H60" s="1467"/>
      <c r="I60" s="129"/>
    </row>
    <row r="61" spans="1:9" ht="15.75" x14ac:dyDescent="0.2">
      <c r="A61" s="2203"/>
      <c r="B61" s="543">
        <v>11</v>
      </c>
      <c r="C61" s="552">
        <v>1500</v>
      </c>
      <c r="D61" s="2231">
        <v>246574.24806974237</v>
      </c>
      <c r="E61" s="2232"/>
      <c r="F61" s="2232"/>
      <c r="G61" s="2233"/>
      <c r="H61" s="1467"/>
      <c r="I61" s="129"/>
    </row>
    <row r="62" spans="1:9" ht="16.5" thickBot="1" x14ac:dyDescent="0.25">
      <c r="A62" s="2204"/>
      <c r="B62" s="546">
        <v>15</v>
      </c>
      <c r="C62" s="554">
        <v>1500</v>
      </c>
      <c r="D62" s="2228">
        <v>349907.73749980744</v>
      </c>
      <c r="E62" s="2229"/>
      <c r="F62" s="2229"/>
      <c r="G62" s="2230"/>
      <c r="H62" s="1467"/>
      <c r="I62" s="129"/>
    </row>
    <row r="63" spans="1:9" ht="15.75" x14ac:dyDescent="0.2">
      <c r="A63" s="2202" t="s">
        <v>453</v>
      </c>
      <c r="B63" s="547">
        <v>4</v>
      </c>
      <c r="C63" s="555">
        <v>1500</v>
      </c>
      <c r="D63" s="2237">
        <v>136218.62825240754</v>
      </c>
      <c r="E63" s="2238"/>
      <c r="F63" s="2238"/>
      <c r="G63" s="2239"/>
      <c r="H63" s="1467"/>
      <c r="I63" s="129"/>
    </row>
    <row r="64" spans="1:9" ht="15.75" x14ac:dyDescent="0.2">
      <c r="A64" s="2203"/>
      <c r="B64" s="544">
        <v>5.5</v>
      </c>
      <c r="C64" s="553">
        <v>1500</v>
      </c>
      <c r="D64" s="2234">
        <v>154866.37334940169</v>
      </c>
      <c r="E64" s="2235"/>
      <c r="F64" s="2235"/>
      <c r="G64" s="2236"/>
      <c r="H64" s="1467"/>
      <c r="I64" s="129"/>
    </row>
    <row r="65" spans="1:9" ht="15.75" x14ac:dyDescent="0.2">
      <c r="A65" s="2203"/>
      <c r="B65" s="543">
        <v>7.5</v>
      </c>
      <c r="C65" s="552">
        <v>1500</v>
      </c>
      <c r="D65" s="2231">
        <v>194858.42969667393</v>
      </c>
      <c r="E65" s="2232"/>
      <c r="F65" s="2232"/>
      <c r="G65" s="2233"/>
      <c r="H65" s="1467"/>
      <c r="I65" s="129"/>
    </row>
    <row r="66" spans="1:9" ht="15.75" x14ac:dyDescent="0.2">
      <c r="A66" s="2203"/>
      <c r="B66" s="544">
        <v>11</v>
      </c>
      <c r="C66" s="553">
        <v>1500</v>
      </c>
      <c r="D66" s="2234">
        <v>215699.82613763757</v>
      </c>
      <c r="E66" s="2235"/>
      <c r="F66" s="2235"/>
      <c r="G66" s="2236"/>
      <c r="H66" s="1467"/>
      <c r="I66" s="129"/>
    </row>
    <row r="67" spans="1:9" ht="15.75" x14ac:dyDescent="0.2">
      <c r="A67" s="2203"/>
      <c r="B67" s="543">
        <v>15</v>
      </c>
      <c r="C67" s="552">
        <v>1500</v>
      </c>
      <c r="D67" s="2231">
        <v>282453.54998211458</v>
      </c>
      <c r="E67" s="2232"/>
      <c r="F67" s="2232"/>
      <c r="G67" s="2233"/>
      <c r="H67" s="1467"/>
      <c r="I67" s="129"/>
    </row>
    <row r="68" spans="1:9" ht="16.5" thickBot="1" x14ac:dyDescent="0.25">
      <c r="A68" s="2224"/>
      <c r="B68" s="348">
        <v>18.5</v>
      </c>
      <c r="C68" s="556">
        <v>1500</v>
      </c>
      <c r="D68" s="2228">
        <v>331189.08748239739</v>
      </c>
      <c r="E68" s="2229"/>
      <c r="F68" s="2229"/>
      <c r="G68" s="2230"/>
      <c r="H68" s="1467"/>
      <c r="I68" s="129"/>
    </row>
    <row r="69" spans="1:9" ht="15.75" x14ac:dyDescent="0.2">
      <c r="A69" s="2202" t="s">
        <v>454</v>
      </c>
      <c r="B69" s="548">
        <v>4</v>
      </c>
      <c r="C69" s="557">
        <v>1500</v>
      </c>
      <c r="D69" s="2237">
        <v>139290.47473630047</v>
      </c>
      <c r="E69" s="2238"/>
      <c r="F69" s="2238"/>
      <c r="G69" s="2239"/>
      <c r="H69" s="1467"/>
      <c r="I69" s="129"/>
    </row>
    <row r="70" spans="1:9" ht="15.75" x14ac:dyDescent="0.2">
      <c r="A70" s="2203"/>
      <c r="B70" s="544">
        <v>5.5</v>
      </c>
      <c r="C70" s="553">
        <v>1500</v>
      </c>
      <c r="D70" s="2234">
        <v>158352.15914724438</v>
      </c>
      <c r="E70" s="2235"/>
      <c r="F70" s="2235"/>
      <c r="G70" s="2236"/>
      <c r="H70" s="1467"/>
      <c r="I70" s="129"/>
    </row>
    <row r="71" spans="1:9" ht="15.75" x14ac:dyDescent="0.2">
      <c r="A71" s="2203"/>
      <c r="B71" s="543">
        <v>7.5</v>
      </c>
      <c r="C71" s="552">
        <v>1500</v>
      </c>
      <c r="D71" s="2231">
        <v>181177.83857369836</v>
      </c>
      <c r="E71" s="2232"/>
      <c r="F71" s="2232"/>
      <c r="G71" s="2233"/>
      <c r="H71" s="1467"/>
      <c r="I71" s="129"/>
    </row>
    <row r="72" spans="1:9" ht="15.75" x14ac:dyDescent="0.2">
      <c r="A72" s="2203"/>
      <c r="B72" s="544">
        <v>11</v>
      </c>
      <c r="C72" s="553">
        <v>1500</v>
      </c>
      <c r="D72" s="2234">
        <v>219185.61193548029</v>
      </c>
      <c r="E72" s="2235"/>
      <c r="F72" s="2235"/>
      <c r="G72" s="2236"/>
      <c r="H72" s="1467"/>
      <c r="I72" s="129"/>
    </row>
    <row r="73" spans="1:9" ht="15.75" x14ac:dyDescent="0.2">
      <c r="A73" s="2203"/>
      <c r="B73" s="543">
        <v>15</v>
      </c>
      <c r="C73" s="552">
        <v>1500</v>
      </c>
      <c r="D73" s="2231">
        <v>292100.65492040449</v>
      </c>
      <c r="E73" s="2232"/>
      <c r="F73" s="2232"/>
      <c r="G73" s="2233"/>
      <c r="H73" s="1467"/>
      <c r="I73" s="129"/>
    </row>
    <row r="74" spans="1:9" ht="15.75" x14ac:dyDescent="0.2">
      <c r="A74" s="2203"/>
      <c r="B74" s="544">
        <v>18.5</v>
      </c>
      <c r="C74" s="553">
        <v>1500</v>
      </c>
      <c r="D74" s="2234">
        <v>306824.82710091834</v>
      </c>
      <c r="E74" s="2235"/>
      <c r="F74" s="2235"/>
      <c r="G74" s="2236"/>
      <c r="H74" s="1467"/>
      <c r="I74" s="129"/>
    </row>
    <row r="75" spans="1:9" ht="15.75" x14ac:dyDescent="0.2">
      <c r="A75" s="2203"/>
      <c r="B75" s="543">
        <v>22</v>
      </c>
      <c r="C75" s="552">
        <v>1500</v>
      </c>
      <c r="D75" s="2231">
        <v>395070.20430956152</v>
      </c>
      <c r="E75" s="2232"/>
      <c r="F75" s="2232"/>
      <c r="G75" s="2233"/>
      <c r="H75" s="1467"/>
      <c r="I75" s="129"/>
    </row>
    <row r="76" spans="1:9" ht="17.100000000000001" customHeight="1" thickBot="1" x14ac:dyDescent="0.25">
      <c r="A76" s="2224"/>
      <c r="B76" s="1002">
        <v>30</v>
      </c>
      <c r="C76" s="556">
        <v>1500</v>
      </c>
      <c r="D76" s="2228">
        <v>421345.02106930094</v>
      </c>
      <c r="E76" s="2229"/>
      <c r="F76" s="2229"/>
      <c r="G76" s="2230"/>
      <c r="H76" s="1467"/>
      <c r="I76" s="129"/>
    </row>
    <row r="77" spans="1:9" ht="14.1" customHeight="1" x14ac:dyDescent="0.2">
      <c r="A77" s="2225" t="s">
        <v>455</v>
      </c>
      <c r="B77" s="548">
        <v>5.5</v>
      </c>
      <c r="C77" s="557">
        <v>1500</v>
      </c>
      <c r="D77" s="2237">
        <v>162348.32892538022</v>
      </c>
      <c r="E77" s="2238"/>
      <c r="F77" s="2238"/>
      <c r="G77" s="2239"/>
      <c r="H77" s="1467"/>
      <c r="I77" s="129"/>
    </row>
    <row r="78" spans="1:9" ht="14.1" customHeight="1" x14ac:dyDescent="0.2">
      <c r="A78" s="2203"/>
      <c r="B78" s="544">
        <v>7.5</v>
      </c>
      <c r="C78" s="553">
        <v>1500</v>
      </c>
      <c r="D78" s="2234">
        <v>185174.00835183432</v>
      </c>
      <c r="E78" s="2235"/>
      <c r="F78" s="2235"/>
      <c r="G78" s="2236"/>
      <c r="H78" s="1467"/>
      <c r="I78" s="129"/>
    </row>
    <row r="79" spans="1:9" ht="14.1" customHeight="1" x14ac:dyDescent="0.2">
      <c r="A79" s="2203"/>
      <c r="B79" s="543">
        <v>11</v>
      </c>
      <c r="C79" s="552">
        <v>1500</v>
      </c>
      <c r="D79" s="2231">
        <v>244432.10857286592</v>
      </c>
      <c r="E79" s="2232"/>
      <c r="F79" s="2232"/>
      <c r="G79" s="2233"/>
      <c r="H79" s="1467"/>
      <c r="I79" s="129"/>
    </row>
    <row r="80" spans="1:9" ht="14.1" customHeight="1" x14ac:dyDescent="0.2">
      <c r="A80" s="2203"/>
      <c r="B80" s="544">
        <v>15</v>
      </c>
      <c r="C80" s="553">
        <v>1500</v>
      </c>
      <c r="D80" s="2234">
        <v>313349.24165021471</v>
      </c>
      <c r="E80" s="2235"/>
      <c r="F80" s="2235"/>
      <c r="G80" s="2236"/>
      <c r="H80" s="1467"/>
      <c r="I80" s="129"/>
    </row>
    <row r="81" spans="1:9" ht="14.1" customHeight="1" x14ac:dyDescent="0.2">
      <c r="A81" s="2203"/>
      <c r="B81" s="543">
        <v>18.5</v>
      </c>
      <c r="C81" s="552">
        <v>1500</v>
      </c>
      <c r="D81" s="2231">
        <v>340829.90118348278</v>
      </c>
      <c r="E81" s="2232"/>
      <c r="F81" s="2232"/>
      <c r="G81" s="2233"/>
      <c r="H81" s="1467"/>
      <c r="I81" s="129"/>
    </row>
    <row r="82" spans="1:9" ht="15.75" x14ac:dyDescent="0.2">
      <c r="A82" s="2203"/>
      <c r="B82" s="544">
        <v>22</v>
      </c>
      <c r="C82" s="553">
        <v>1500</v>
      </c>
      <c r="D82" s="2234">
        <v>395070.20430956152</v>
      </c>
      <c r="E82" s="2235"/>
      <c r="F82" s="2235"/>
      <c r="G82" s="2236"/>
      <c r="H82" s="1467"/>
      <c r="I82" s="129"/>
    </row>
    <row r="83" spans="1:9" ht="15.75" x14ac:dyDescent="0.2">
      <c r="A83" s="2203"/>
      <c r="B83" s="543">
        <v>30</v>
      </c>
      <c r="C83" s="552">
        <v>1500</v>
      </c>
      <c r="D83" s="2231">
        <v>421345.02106930094</v>
      </c>
      <c r="E83" s="2232"/>
      <c r="F83" s="2232"/>
      <c r="G83" s="2233"/>
      <c r="H83" s="1467"/>
      <c r="I83" s="129"/>
    </row>
    <row r="84" spans="1:9" s="2" customFormat="1" ht="16.5" thickBot="1" x14ac:dyDescent="0.25">
      <c r="A84" s="2204"/>
      <c r="B84" s="546">
        <v>37</v>
      </c>
      <c r="C84" s="554">
        <v>1500</v>
      </c>
      <c r="D84" s="2228">
        <v>511965.95606071502</v>
      </c>
      <c r="E84" s="2229"/>
      <c r="F84" s="2229"/>
      <c r="G84" s="2230"/>
      <c r="H84" s="1467"/>
      <c r="I84" s="129"/>
    </row>
    <row r="85" spans="1:9" s="2" customFormat="1" ht="12.75" customHeight="1" x14ac:dyDescent="0.2">
      <c r="A85" s="2202" t="s">
        <v>456</v>
      </c>
      <c r="B85" s="547">
        <v>4</v>
      </c>
      <c r="C85" s="555">
        <v>1000</v>
      </c>
      <c r="D85" s="2237">
        <v>204860.74458032975</v>
      </c>
      <c r="E85" s="2238"/>
      <c r="F85" s="2238"/>
      <c r="G85" s="2239"/>
      <c r="H85" s="1467"/>
      <c r="I85" s="129"/>
    </row>
    <row r="86" spans="1:9" s="2" customFormat="1" ht="12.75" customHeight="1" x14ac:dyDescent="0.2">
      <c r="A86" s="2203"/>
      <c r="B86" s="544">
        <v>5.5</v>
      </c>
      <c r="C86" s="553">
        <v>1000</v>
      </c>
      <c r="D86" s="2234">
        <v>232274.47605823196</v>
      </c>
      <c r="E86" s="2235"/>
      <c r="F86" s="2235"/>
      <c r="G86" s="2236"/>
      <c r="H86" s="1467"/>
      <c r="I86" s="129"/>
    </row>
    <row r="87" spans="1:9" s="2" customFormat="1" ht="15.75" x14ac:dyDescent="0.2">
      <c r="A87" s="2203"/>
      <c r="B87" s="543">
        <v>7.5</v>
      </c>
      <c r="C87" s="552">
        <v>1000</v>
      </c>
      <c r="D87" s="2231">
        <v>243826.25841439879</v>
      </c>
      <c r="E87" s="2232"/>
      <c r="F87" s="2232"/>
      <c r="G87" s="2233"/>
      <c r="H87" s="1467"/>
      <c r="I87" s="129"/>
    </row>
    <row r="88" spans="1:9" s="2" customFormat="1" ht="15.75" x14ac:dyDescent="0.2">
      <c r="A88" s="2203"/>
      <c r="B88" s="544">
        <v>11</v>
      </c>
      <c r="C88" s="553">
        <v>1000</v>
      </c>
      <c r="D88" s="2234">
        <v>364770.95271534414</v>
      </c>
      <c r="E88" s="2235"/>
      <c r="F88" s="2235"/>
      <c r="G88" s="2236"/>
      <c r="H88" s="1467"/>
      <c r="I88" s="129"/>
    </row>
    <row r="89" spans="1:9" s="2" customFormat="1" ht="15.75" x14ac:dyDescent="0.2">
      <c r="A89" s="2203"/>
      <c r="B89" s="543">
        <v>15</v>
      </c>
      <c r="C89" s="552">
        <v>1000</v>
      </c>
      <c r="D89" s="2231">
        <v>390702.02698272385</v>
      </c>
      <c r="E89" s="2232"/>
      <c r="F89" s="2232"/>
      <c r="G89" s="2233"/>
      <c r="H89" s="1467"/>
      <c r="I89" s="129"/>
    </row>
    <row r="90" spans="1:9" s="2" customFormat="1" ht="15.75" x14ac:dyDescent="0.2">
      <c r="A90" s="2203"/>
      <c r="B90" s="544">
        <v>18.5</v>
      </c>
      <c r="C90" s="553">
        <v>1000</v>
      </c>
      <c r="D90" s="2234">
        <v>434930.22766632977</v>
      </c>
      <c r="E90" s="2235"/>
      <c r="F90" s="2235"/>
      <c r="G90" s="2236"/>
      <c r="H90" s="1467"/>
      <c r="I90" s="129"/>
    </row>
    <row r="91" spans="1:9" s="99" customFormat="1" ht="15.75" x14ac:dyDescent="0.2">
      <c r="A91" s="2203"/>
      <c r="B91" s="543">
        <v>11</v>
      </c>
      <c r="C91" s="552">
        <v>1500</v>
      </c>
      <c r="D91" s="2231">
        <v>248297.05251284561</v>
      </c>
      <c r="E91" s="2232"/>
      <c r="F91" s="2232"/>
      <c r="G91" s="2233"/>
      <c r="H91" s="1467"/>
      <c r="I91" s="129"/>
    </row>
    <row r="92" spans="1:9" s="99" customFormat="1" ht="15.75" x14ac:dyDescent="0.2">
      <c r="A92" s="2203"/>
      <c r="B92" s="544">
        <v>15</v>
      </c>
      <c r="C92" s="553">
        <v>1500</v>
      </c>
      <c r="D92" s="2234">
        <v>318540.66618352034</v>
      </c>
      <c r="E92" s="2235"/>
      <c r="F92" s="2235"/>
      <c r="G92" s="2236"/>
      <c r="H92" s="1467"/>
      <c r="I92" s="129"/>
    </row>
    <row r="93" spans="1:9" s="99" customFormat="1" ht="15.75" x14ac:dyDescent="0.2">
      <c r="A93" s="2203"/>
      <c r="B93" s="543">
        <v>18.5</v>
      </c>
      <c r="C93" s="552">
        <v>1500</v>
      </c>
      <c r="D93" s="2231">
        <v>333264.83836403425</v>
      </c>
      <c r="E93" s="2232"/>
      <c r="F93" s="2232"/>
      <c r="G93" s="2233"/>
      <c r="H93" s="1467"/>
      <c r="I93" s="129"/>
    </row>
    <row r="94" spans="1:9" s="99" customFormat="1" ht="15.75" x14ac:dyDescent="0.2">
      <c r="A94" s="2203"/>
      <c r="B94" s="544">
        <v>22</v>
      </c>
      <c r="C94" s="553">
        <v>1500</v>
      </c>
      <c r="D94" s="2234">
        <v>387498.85025290842</v>
      </c>
      <c r="E94" s="2235"/>
      <c r="F94" s="2235"/>
      <c r="G94" s="2236"/>
      <c r="H94" s="1467"/>
      <c r="I94" s="129"/>
    </row>
    <row r="95" spans="1:9" s="2" customFormat="1" ht="15.75" customHeight="1" x14ac:dyDescent="0.2">
      <c r="A95" s="2203"/>
      <c r="B95" s="543">
        <v>30</v>
      </c>
      <c r="C95" s="552">
        <v>1500</v>
      </c>
      <c r="D95" s="2231">
        <v>436634.48366816906</v>
      </c>
      <c r="E95" s="2232"/>
      <c r="F95" s="2232"/>
      <c r="G95" s="2233"/>
      <c r="H95" s="1467"/>
      <c r="I95" s="129"/>
    </row>
    <row r="96" spans="1:9" ht="15.75" customHeight="1" x14ac:dyDescent="0.2">
      <c r="A96" s="2203"/>
      <c r="B96" s="544">
        <v>37</v>
      </c>
      <c r="C96" s="553">
        <v>1500</v>
      </c>
      <c r="D96" s="2234">
        <v>555251.41083355818</v>
      </c>
      <c r="E96" s="2235"/>
      <c r="F96" s="2235"/>
      <c r="G96" s="2236"/>
      <c r="H96" s="1467"/>
      <c r="I96" s="129"/>
    </row>
    <row r="97" spans="1:9" ht="15.75" customHeight="1" thickBot="1" x14ac:dyDescent="0.25">
      <c r="A97" s="2224"/>
      <c r="B97" s="549">
        <v>45</v>
      </c>
      <c r="C97" s="558">
        <v>1500</v>
      </c>
      <c r="D97" s="2240">
        <v>565169.68014240777</v>
      </c>
      <c r="E97" s="2241"/>
      <c r="F97" s="2241"/>
      <c r="G97" s="2242"/>
      <c r="H97" s="1467"/>
      <c r="I97" s="129"/>
    </row>
    <row r="98" spans="1:9" x14ac:dyDescent="0.2">
      <c r="A98" s="928"/>
      <c r="B98" s="928"/>
    </row>
    <row r="99" spans="1:9" x14ac:dyDescent="0.2">
      <c r="A99" s="928"/>
      <c r="B99" s="928"/>
    </row>
    <row r="100" spans="1:9" x14ac:dyDescent="0.2">
      <c r="A100" s="928"/>
      <c r="B100" s="928"/>
    </row>
    <row r="101" spans="1:9" ht="23.25" customHeight="1" x14ac:dyDescent="0.2">
      <c r="A101" s="2226" t="s">
        <v>989</v>
      </c>
      <c r="B101" s="2227"/>
      <c r="C101" s="2227"/>
      <c r="D101" s="2227"/>
    </row>
    <row r="102" spans="1:9" ht="15.75" x14ac:dyDescent="0.2">
      <c r="A102" s="589" t="s">
        <v>641</v>
      </c>
      <c r="B102" s="590"/>
      <c r="C102" s="591"/>
      <c r="D102" s="884"/>
    </row>
    <row r="103" spans="1:9" s="1330" customFormat="1" ht="16.5" thickBot="1" x14ac:dyDescent="0.25">
      <c r="A103" s="589"/>
      <c r="B103" s="590"/>
      <c r="C103" s="591"/>
      <c r="D103" s="884"/>
      <c r="E103" s="1331"/>
    </row>
    <row r="104" spans="1:9" s="1330" customFormat="1" ht="21.75" thickBot="1" x14ac:dyDescent="0.25">
      <c r="A104" s="2163" t="s">
        <v>299</v>
      </c>
      <c r="B104" s="2165" t="s">
        <v>993</v>
      </c>
      <c r="C104" s="2166"/>
      <c r="D104" s="2166"/>
      <c r="E104" s="2167"/>
    </row>
    <row r="105" spans="1:9" s="1330" customFormat="1" ht="16.5" thickBot="1" x14ac:dyDescent="0.25">
      <c r="A105" s="2164"/>
      <c r="B105" s="2168" t="s">
        <v>300</v>
      </c>
      <c r="C105" s="2169"/>
      <c r="D105" s="2169"/>
      <c r="E105" s="2170"/>
    </row>
    <row r="106" spans="1:9" s="1330" customFormat="1" ht="16.5" thickBot="1" x14ac:dyDescent="0.25">
      <c r="A106" s="1315">
        <v>4</v>
      </c>
      <c r="B106" s="2160">
        <v>6783.4330814250025</v>
      </c>
      <c r="C106" s="2161"/>
      <c r="D106" s="2161"/>
      <c r="E106" s="2162"/>
    </row>
    <row r="107" spans="1:9" s="1330" customFormat="1" ht="16.5" thickBot="1" x14ac:dyDescent="0.25">
      <c r="A107" s="224">
        <v>4.5</v>
      </c>
      <c r="B107" s="2157">
        <v>7382.6277525000014</v>
      </c>
      <c r="C107" s="2158"/>
      <c r="D107" s="2158"/>
      <c r="E107" s="2159"/>
      <c r="H107" s="1646"/>
      <c r="I107" s="1589"/>
    </row>
    <row r="108" spans="1:9" s="1330" customFormat="1" ht="16.5" thickBot="1" x14ac:dyDescent="0.25">
      <c r="A108" s="1315">
        <v>5</v>
      </c>
      <c r="B108" s="2160">
        <v>7920.0143772750016</v>
      </c>
      <c r="C108" s="2161"/>
      <c r="D108" s="2161"/>
      <c r="E108" s="2162"/>
      <c r="H108" s="1646"/>
      <c r="I108" s="1589"/>
    </row>
    <row r="109" spans="1:9" s="1330" customFormat="1" ht="16.5" thickBot="1" x14ac:dyDescent="0.25">
      <c r="A109" s="223">
        <v>5.6</v>
      </c>
      <c r="B109" s="2157">
        <v>11281.685339925005</v>
      </c>
      <c r="C109" s="2158"/>
      <c r="D109" s="2158"/>
      <c r="E109" s="2159"/>
      <c r="H109" s="1646"/>
      <c r="I109" s="1589"/>
    </row>
    <row r="110" spans="1:9" s="1330" customFormat="1" ht="16.5" thickBot="1" x14ac:dyDescent="0.25">
      <c r="A110" s="1315">
        <v>6.3</v>
      </c>
      <c r="B110" s="2160">
        <v>12124.678415850005</v>
      </c>
      <c r="C110" s="2161"/>
      <c r="D110" s="2161"/>
      <c r="E110" s="2162"/>
      <c r="H110" s="1646"/>
      <c r="I110" s="1589"/>
    </row>
    <row r="111" spans="1:9" s="1330" customFormat="1" ht="16.5" thickBot="1" x14ac:dyDescent="0.25">
      <c r="A111" s="223">
        <v>7.1</v>
      </c>
      <c r="B111" s="2157">
        <v>14358.352533525007</v>
      </c>
      <c r="C111" s="2158"/>
      <c r="D111" s="2158"/>
      <c r="E111" s="2159"/>
      <c r="H111" s="1646"/>
      <c r="I111" s="1589"/>
    </row>
    <row r="112" spans="1:9" s="1330" customFormat="1" ht="16.5" thickBot="1" x14ac:dyDescent="0.25">
      <c r="A112" s="1315">
        <v>8</v>
      </c>
      <c r="B112" s="2160">
        <v>16940.555356725006</v>
      </c>
      <c r="C112" s="2161"/>
      <c r="D112" s="2161"/>
      <c r="E112" s="2162"/>
      <c r="H112" s="1646"/>
      <c r="I112" s="1589"/>
    </row>
    <row r="113" spans="1:9" s="1330" customFormat="1" ht="16.5" thickBot="1" x14ac:dyDescent="0.25">
      <c r="A113" s="223">
        <v>9</v>
      </c>
      <c r="B113" s="2157">
        <v>20322.829001475005</v>
      </c>
      <c r="C113" s="2158"/>
      <c r="D113" s="2158"/>
      <c r="E113" s="2159"/>
      <c r="H113" s="1646"/>
      <c r="I113" s="1589"/>
    </row>
    <row r="114" spans="1:9" s="1330" customFormat="1" ht="16.5" thickBot="1" x14ac:dyDescent="0.25">
      <c r="A114" s="1315">
        <v>10</v>
      </c>
      <c r="B114" s="2160">
        <v>24702.615837900012</v>
      </c>
      <c r="C114" s="2161"/>
      <c r="D114" s="2161"/>
      <c r="E114" s="2162"/>
      <c r="H114" s="1646"/>
      <c r="I114" s="1589"/>
    </row>
    <row r="115" spans="1:9" s="1330" customFormat="1" ht="16.5" thickBot="1" x14ac:dyDescent="0.25">
      <c r="A115" s="223">
        <v>11.2</v>
      </c>
      <c r="B115" s="2157">
        <v>29695.33246680001</v>
      </c>
      <c r="C115" s="2158"/>
      <c r="D115" s="2158"/>
      <c r="E115" s="2159"/>
      <c r="H115" s="1646"/>
      <c r="I115" s="1589"/>
    </row>
    <row r="116" spans="1:9" s="1330" customFormat="1" ht="16.5" thickBot="1" x14ac:dyDescent="0.25">
      <c r="A116" s="1329">
        <v>12.5</v>
      </c>
      <c r="B116" s="2160">
        <v>34571.30056380001</v>
      </c>
      <c r="C116" s="2161"/>
      <c r="D116" s="2161"/>
      <c r="E116" s="2162"/>
      <c r="H116" s="1646"/>
      <c r="I116" s="1589"/>
    </row>
    <row r="117" spans="1:9" s="1330" customFormat="1" ht="15.75" x14ac:dyDescent="0.2">
      <c r="A117" s="589"/>
      <c r="B117" s="590"/>
      <c r="C117" s="591"/>
      <c r="D117" s="884"/>
      <c r="E117" s="1331"/>
    </row>
    <row r="118" spans="1:9" ht="15.75" x14ac:dyDescent="0.2">
      <c r="A118" s="589"/>
      <c r="B118" s="590"/>
      <c r="C118" s="591"/>
      <c r="D118" s="884"/>
      <c r="E118" s="1331"/>
      <c r="F118" s="1330"/>
      <c r="G118" s="1330"/>
    </row>
    <row r="119" spans="1:9" ht="16.5" thickBot="1" x14ac:dyDescent="0.25">
      <c r="A119" s="589"/>
      <c r="B119" s="1342"/>
      <c r="C119" s="1343"/>
      <c r="D119" s="1344"/>
      <c r="E119" s="1331"/>
      <c r="F119" s="1330"/>
      <c r="G119" s="1330"/>
    </row>
    <row r="120" spans="1:9" ht="21" x14ac:dyDescent="0.2">
      <c r="A120" s="2163" t="s">
        <v>299</v>
      </c>
      <c r="B120" s="2246" t="s">
        <v>948</v>
      </c>
      <c r="C120" s="2247"/>
      <c r="D120" s="2247"/>
      <c r="E120" s="2248"/>
      <c r="F120" s="1330"/>
      <c r="G120" s="1330"/>
    </row>
    <row r="121" spans="1:9" ht="16.5" thickBot="1" x14ac:dyDescent="0.25">
      <c r="A121" s="2164"/>
      <c r="B121" s="2171" t="s">
        <v>300</v>
      </c>
      <c r="C121" s="2172"/>
      <c r="D121" s="2172"/>
      <c r="E121" s="2173"/>
      <c r="F121" s="1330"/>
      <c r="G121" s="1330"/>
    </row>
    <row r="122" spans="1:9" ht="16.5" thickBot="1" x14ac:dyDescent="0.25">
      <c r="A122" s="1345" t="s">
        <v>642</v>
      </c>
      <c r="B122" s="2197">
        <v>2313.1193085</v>
      </c>
      <c r="C122" s="2198"/>
      <c r="D122" s="2198"/>
      <c r="E122" s="2199"/>
      <c r="F122" s="1330"/>
      <c r="G122" s="1330"/>
    </row>
    <row r="123" spans="1:9" ht="16.5" thickBot="1" x14ac:dyDescent="0.25">
      <c r="A123" s="1346" t="s">
        <v>643</v>
      </c>
      <c r="B123" s="2194">
        <v>3575.8139917500012</v>
      </c>
      <c r="C123" s="2195"/>
      <c r="D123" s="2195"/>
      <c r="E123" s="2196"/>
      <c r="F123" s="1267"/>
      <c r="H123" s="1646"/>
    </row>
    <row r="124" spans="1:9" ht="16.5" thickBot="1" x14ac:dyDescent="0.25">
      <c r="A124" s="1347" t="s">
        <v>644</v>
      </c>
      <c r="B124" s="2185">
        <v>4629.3602355000012</v>
      </c>
      <c r="C124" s="2186"/>
      <c r="D124" s="2186"/>
      <c r="E124" s="2187"/>
      <c r="F124" s="1267"/>
      <c r="H124" s="1646"/>
    </row>
    <row r="125" spans="1:9" x14ac:dyDescent="0.2">
      <c r="A125" s="928"/>
      <c r="B125" s="928"/>
      <c r="C125" s="928"/>
      <c r="D125" s="15"/>
      <c r="H125" s="1589"/>
    </row>
    <row r="126" spans="1:9" ht="21.75" customHeight="1" thickBot="1" x14ac:dyDescent="0.25">
      <c r="A126" s="928"/>
      <c r="B126" s="928"/>
      <c r="C126" s="928"/>
      <c r="D126" s="15"/>
    </row>
    <row r="127" spans="1:9" ht="38.25" customHeight="1" thickBot="1" x14ac:dyDescent="0.25">
      <c r="A127" s="2174" t="s">
        <v>949</v>
      </c>
      <c r="B127" s="2175"/>
      <c r="C127" s="2175"/>
      <c r="D127" s="2176"/>
    </row>
    <row r="128" spans="1:9" ht="16.5" thickBot="1" x14ac:dyDescent="0.25">
      <c r="A128" s="2177" t="s">
        <v>862</v>
      </c>
      <c r="B128" s="2178"/>
      <c r="C128" s="2181" t="s">
        <v>863</v>
      </c>
      <c r="D128" s="2182"/>
    </row>
    <row r="129" spans="1:8" ht="16.5" customHeight="1" thickBot="1" x14ac:dyDescent="0.25">
      <c r="A129" s="2179"/>
      <c r="B129" s="2180"/>
      <c r="C129" s="2181" t="s">
        <v>233</v>
      </c>
      <c r="D129" s="2182"/>
    </row>
    <row r="130" spans="1:8" ht="16.5" customHeight="1" thickBot="1" x14ac:dyDescent="0.25">
      <c r="A130" s="2183"/>
      <c r="B130" s="2184"/>
      <c r="C130" s="2184"/>
      <c r="D130" s="2184"/>
    </row>
    <row r="131" spans="1:8" ht="16.5" customHeight="1" thickBot="1" x14ac:dyDescent="0.25">
      <c r="A131" s="2190">
        <v>4</v>
      </c>
      <c r="B131" s="2191"/>
      <c r="C131" s="2160">
        <v>4628.7359118000022</v>
      </c>
      <c r="D131" s="2162"/>
    </row>
    <row r="132" spans="1:8" ht="16.5" customHeight="1" thickBot="1" x14ac:dyDescent="0.25">
      <c r="A132" s="2192">
        <v>4.5</v>
      </c>
      <c r="B132" s="2193"/>
      <c r="C132" s="2157">
        <v>5445.9756351000024</v>
      </c>
      <c r="D132" s="2159"/>
      <c r="F132" s="1267"/>
      <c r="G132" s="1646"/>
      <c r="H132" s="1589"/>
    </row>
    <row r="133" spans="1:8" ht="16.5" customHeight="1" thickBot="1" x14ac:dyDescent="0.25">
      <c r="A133" s="2190">
        <v>5</v>
      </c>
      <c r="B133" s="2191"/>
      <c r="C133" s="2160">
        <v>6383.3976706500016</v>
      </c>
      <c r="D133" s="2162"/>
      <c r="F133" s="1267"/>
      <c r="G133" s="1646"/>
      <c r="H133" s="1589"/>
    </row>
    <row r="134" spans="1:8" ht="16.5" customHeight="1" thickBot="1" x14ac:dyDescent="0.25">
      <c r="A134" s="2192">
        <v>5.6</v>
      </c>
      <c r="B134" s="2193"/>
      <c r="C134" s="2157">
        <v>7315.6690356750014</v>
      </c>
      <c r="D134" s="2159"/>
      <c r="F134" s="1267"/>
      <c r="G134" s="1646"/>
      <c r="H134" s="1589"/>
    </row>
    <row r="135" spans="1:8" ht="16.5" customHeight="1" thickBot="1" x14ac:dyDescent="0.25">
      <c r="A135" s="2188">
        <v>6.3</v>
      </c>
      <c r="B135" s="2189"/>
      <c r="C135" s="2160">
        <v>8610.2042276250013</v>
      </c>
      <c r="D135" s="2162"/>
      <c r="F135" s="1267"/>
      <c r="G135" s="1646"/>
      <c r="H135" s="1589"/>
    </row>
    <row r="136" spans="1:8" ht="16.5" customHeight="1" thickBot="1" x14ac:dyDescent="0.25">
      <c r="A136" s="2188">
        <v>7.1</v>
      </c>
      <c r="B136" s="2189"/>
      <c r="C136" s="2157">
        <v>9757.086864525003</v>
      </c>
      <c r="D136" s="2159"/>
      <c r="F136" s="1267"/>
      <c r="G136" s="1646"/>
      <c r="H136" s="1589"/>
    </row>
    <row r="137" spans="1:8" ht="16.5" customHeight="1" thickBot="1" x14ac:dyDescent="0.25">
      <c r="A137" s="2188">
        <v>8</v>
      </c>
      <c r="B137" s="2189"/>
      <c r="C137" s="2160">
        <v>10557.157686075003</v>
      </c>
      <c r="D137" s="2162"/>
      <c r="F137" s="1267"/>
      <c r="G137" s="1646"/>
      <c r="H137" s="1589"/>
    </row>
    <row r="138" spans="1:8" ht="16.5" customHeight="1" thickBot="1" x14ac:dyDescent="0.25">
      <c r="A138" s="2188">
        <v>9</v>
      </c>
      <c r="B138" s="2189"/>
      <c r="C138" s="2157">
        <v>10660.171096575004</v>
      </c>
      <c r="D138" s="2159"/>
      <c r="F138" s="1267"/>
      <c r="G138" s="1646"/>
      <c r="H138" s="1589"/>
    </row>
    <row r="139" spans="1:8" ht="16.5" customHeight="1" thickBot="1" x14ac:dyDescent="0.25">
      <c r="A139" s="2188">
        <v>10</v>
      </c>
      <c r="B139" s="2189"/>
      <c r="C139" s="2160">
        <v>11528.917525125004</v>
      </c>
      <c r="D139" s="2162"/>
      <c r="F139" s="1267"/>
      <c r="G139" s="1646"/>
      <c r="H139" s="1589"/>
    </row>
    <row r="140" spans="1:8" ht="16.5" customHeight="1" thickBot="1" x14ac:dyDescent="0.25">
      <c r="A140" s="2188">
        <v>11.2</v>
      </c>
      <c r="B140" s="2189"/>
      <c r="C140" s="2157">
        <v>12258.595849500005</v>
      </c>
      <c r="D140" s="2159"/>
      <c r="F140" s="1267"/>
      <c r="G140" s="1646"/>
      <c r="H140" s="1589"/>
    </row>
    <row r="141" spans="1:8" ht="16.5" thickBot="1" x14ac:dyDescent="0.25">
      <c r="A141" s="2188">
        <v>12.5</v>
      </c>
      <c r="B141" s="2189"/>
      <c r="C141" s="2160">
        <v>13443.250070250004</v>
      </c>
      <c r="D141" s="2162"/>
      <c r="F141" s="1267"/>
      <c r="G141" s="1646"/>
      <c r="H141" s="1589"/>
    </row>
    <row r="142" spans="1:8" x14ac:dyDescent="0.2">
      <c r="A142" s="928"/>
      <c r="B142" s="928"/>
      <c r="C142" s="928"/>
      <c r="D142" s="15"/>
    </row>
    <row r="143" spans="1:8" x14ac:dyDescent="0.2">
      <c r="A143" s="928"/>
      <c r="B143" s="928"/>
      <c r="C143" s="928"/>
      <c r="D143" s="15"/>
    </row>
    <row r="144" spans="1:8" ht="13.5" thickBot="1" x14ac:dyDescent="0.25">
      <c r="A144" s="480"/>
      <c r="B144" s="717"/>
      <c r="C144" s="717"/>
      <c r="D144" s="717"/>
    </row>
    <row r="145" spans="1:8" ht="21.75" thickBot="1" x14ac:dyDescent="0.25">
      <c r="A145" s="2163" t="s">
        <v>299</v>
      </c>
      <c r="B145" s="2165" t="s">
        <v>950</v>
      </c>
      <c r="C145" s="2166"/>
      <c r="D145" s="2166"/>
    </row>
    <row r="146" spans="1:8" ht="16.5" thickBot="1" x14ac:dyDescent="0.25">
      <c r="A146" s="2164"/>
      <c r="B146" s="2168" t="s">
        <v>300</v>
      </c>
      <c r="C146" s="2169"/>
      <c r="D146" s="2170"/>
    </row>
    <row r="147" spans="1:8" ht="16.5" thickBot="1" x14ac:dyDescent="0.25">
      <c r="A147" s="926">
        <v>4</v>
      </c>
      <c r="B147" s="2157">
        <v>654.13515667500019</v>
      </c>
      <c r="C147" s="2158"/>
      <c r="D147" s="2159"/>
      <c r="F147" s="1241"/>
    </row>
    <row r="148" spans="1:8" ht="16.5" thickBot="1" x14ac:dyDescent="0.25">
      <c r="A148" s="224">
        <v>4.5</v>
      </c>
      <c r="B148" s="2160">
        <v>758.86545735000016</v>
      </c>
      <c r="C148" s="2161"/>
      <c r="D148" s="2162"/>
      <c r="F148" s="1241"/>
      <c r="G148" s="1646"/>
      <c r="H148" s="1589"/>
    </row>
    <row r="149" spans="1:8" ht="16.5" thickBot="1" x14ac:dyDescent="0.25">
      <c r="A149" s="926">
        <v>5</v>
      </c>
      <c r="B149" s="2157">
        <v>892.78289100000029</v>
      </c>
      <c r="C149" s="2158"/>
      <c r="D149" s="2159"/>
      <c r="F149" s="1241"/>
      <c r="G149" s="1646"/>
      <c r="H149" s="1589"/>
    </row>
    <row r="150" spans="1:8" ht="16.5" thickBot="1" x14ac:dyDescent="0.25">
      <c r="A150" s="223">
        <v>5.6</v>
      </c>
      <c r="B150" s="2160">
        <v>1069.6225790250003</v>
      </c>
      <c r="C150" s="2161"/>
      <c r="D150" s="2162"/>
      <c r="F150" s="1241"/>
      <c r="G150" s="1646"/>
      <c r="H150" s="1589"/>
    </row>
    <row r="151" spans="1:8" ht="16.5" thickBot="1" x14ac:dyDescent="0.25">
      <c r="A151" s="926">
        <v>6.3</v>
      </c>
      <c r="B151" s="2157">
        <v>1917.7663254750005</v>
      </c>
      <c r="C151" s="2158"/>
      <c r="D151" s="2159"/>
      <c r="F151" s="1241"/>
      <c r="G151" s="1646"/>
      <c r="H151" s="1589"/>
    </row>
    <row r="152" spans="1:8" ht="16.5" thickBot="1" x14ac:dyDescent="0.25">
      <c r="A152" s="223">
        <v>7.1</v>
      </c>
      <c r="B152" s="2160">
        <v>2271.4457015250009</v>
      </c>
      <c r="C152" s="2161"/>
      <c r="D152" s="2162"/>
      <c r="F152" s="1241"/>
      <c r="G152" s="1646"/>
      <c r="H152" s="1589"/>
    </row>
    <row r="153" spans="1:8" ht="16.5" thickBot="1" x14ac:dyDescent="0.25">
      <c r="A153" s="926">
        <v>8</v>
      </c>
      <c r="B153" s="2157">
        <v>2683.4993435250008</v>
      </c>
      <c r="C153" s="2158"/>
      <c r="D153" s="2159"/>
      <c r="F153" s="1241"/>
      <c r="G153" s="1646"/>
      <c r="H153" s="1589"/>
    </row>
    <row r="154" spans="1:8" ht="16.5" thickBot="1" x14ac:dyDescent="0.25">
      <c r="A154" s="223">
        <v>9</v>
      </c>
      <c r="B154" s="2160">
        <v>3155.6441416500011</v>
      </c>
      <c r="C154" s="2161"/>
      <c r="D154" s="2162"/>
      <c r="F154" s="1241"/>
      <c r="G154" s="1646"/>
      <c r="H154" s="1589"/>
    </row>
    <row r="155" spans="1:8" ht="16.5" thickBot="1" x14ac:dyDescent="0.25">
      <c r="A155" s="926">
        <v>10</v>
      </c>
      <c r="B155" s="2157">
        <v>3490.4377257750007</v>
      </c>
      <c r="C155" s="2158"/>
      <c r="D155" s="2159"/>
      <c r="F155" s="1241"/>
      <c r="G155" s="1646"/>
      <c r="H155" s="1589"/>
    </row>
    <row r="156" spans="1:8" ht="16.5" thickBot="1" x14ac:dyDescent="0.25">
      <c r="A156" s="223">
        <v>11.2</v>
      </c>
      <c r="B156" s="2160">
        <v>3608.9031478500015</v>
      </c>
      <c r="C156" s="2161"/>
      <c r="D156" s="2162"/>
      <c r="F156" s="1241"/>
      <c r="G156" s="1646"/>
      <c r="H156" s="1589"/>
    </row>
    <row r="157" spans="1:8" ht="16.5" thickBot="1" x14ac:dyDescent="0.25">
      <c r="A157" s="927">
        <v>12.5</v>
      </c>
      <c r="B157" s="2157">
        <v>4939.4930334750015</v>
      </c>
      <c r="C157" s="2158"/>
      <c r="D157" s="2159"/>
      <c r="F157" s="1241"/>
      <c r="G157" s="1646"/>
      <c r="H157" s="1589"/>
    </row>
    <row r="158" spans="1:8" x14ac:dyDescent="0.2">
      <c r="A158" s="480"/>
      <c r="B158" s="717"/>
      <c r="C158" s="717"/>
      <c r="D158" s="717"/>
      <c r="G158" s="1646"/>
      <c r="H158" s="1589"/>
    </row>
    <row r="159" spans="1:8" ht="13.5" thickBot="1" x14ac:dyDescent="0.25">
      <c r="A159" s="928"/>
      <c r="B159" s="928"/>
      <c r="C159" s="928"/>
      <c r="D159" s="15"/>
      <c r="G159" s="1646"/>
      <c r="H159" s="1589"/>
    </row>
    <row r="160" spans="1:8" ht="21.75" thickBot="1" x14ac:dyDescent="0.25">
      <c r="A160" s="2163" t="s">
        <v>299</v>
      </c>
      <c r="B160" s="2165" t="s">
        <v>305</v>
      </c>
      <c r="C160" s="2166"/>
      <c r="D160" s="2167"/>
      <c r="G160" s="1646"/>
      <c r="H160" s="1589"/>
    </row>
    <row r="161" spans="1:8" ht="16.5" thickBot="1" x14ac:dyDescent="0.25">
      <c r="A161" s="2164"/>
      <c r="B161" s="2168" t="s">
        <v>300</v>
      </c>
      <c r="C161" s="2169"/>
      <c r="D161" s="2170"/>
      <c r="G161" s="1646"/>
      <c r="H161" s="1589"/>
    </row>
    <row r="162" spans="1:8" ht="16.5" thickBot="1" x14ac:dyDescent="0.25">
      <c r="A162" s="926">
        <v>4</v>
      </c>
      <c r="B162" s="2157">
        <v>10511.113813200003</v>
      </c>
      <c r="C162" s="2158"/>
      <c r="D162" s="2159"/>
      <c r="G162" s="1646"/>
      <c r="H162" s="1589"/>
    </row>
    <row r="163" spans="1:8" ht="16.5" thickBot="1" x14ac:dyDescent="0.25">
      <c r="A163" s="224">
        <v>4.5</v>
      </c>
      <c r="B163" s="2160">
        <v>11010.104530425002</v>
      </c>
      <c r="C163" s="2161"/>
      <c r="D163" s="2162"/>
      <c r="F163" s="1267"/>
      <c r="G163" s="1646"/>
      <c r="H163" s="1589"/>
    </row>
    <row r="164" spans="1:8" ht="16.5" thickBot="1" x14ac:dyDescent="0.25">
      <c r="A164" s="926">
        <v>5</v>
      </c>
      <c r="B164" s="2157">
        <v>2227.5089211375002</v>
      </c>
      <c r="C164" s="2158"/>
      <c r="D164" s="2159"/>
      <c r="F164" s="1267"/>
      <c r="G164" s="1646"/>
      <c r="H164" s="1589"/>
    </row>
    <row r="165" spans="1:8" ht="16.5" thickBot="1" x14ac:dyDescent="0.25">
      <c r="A165" s="223">
        <v>5.6</v>
      </c>
      <c r="B165" s="2160">
        <v>11963.212698937503</v>
      </c>
      <c r="C165" s="2161"/>
      <c r="D165" s="2162"/>
      <c r="F165" s="1267"/>
      <c r="G165" s="1646"/>
      <c r="H165" s="1589"/>
    </row>
    <row r="166" spans="1:8" ht="16.5" thickBot="1" x14ac:dyDescent="0.25">
      <c r="A166" s="926">
        <v>6.3</v>
      </c>
      <c r="B166" s="2157">
        <v>12325.788687712504</v>
      </c>
      <c r="C166" s="2158"/>
      <c r="D166" s="2159"/>
      <c r="F166" s="1267"/>
      <c r="G166" s="1646"/>
      <c r="H166" s="1589"/>
    </row>
    <row r="167" spans="1:8" ht="16.5" thickBot="1" x14ac:dyDescent="0.25">
      <c r="A167" s="223">
        <v>7.1</v>
      </c>
      <c r="B167" s="2160">
        <v>13049.145734625004</v>
      </c>
      <c r="C167" s="2161"/>
      <c r="D167" s="2162"/>
      <c r="F167" s="1267"/>
      <c r="G167" s="1646"/>
      <c r="H167" s="1589"/>
    </row>
    <row r="168" spans="1:8" ht="16.5" thickBot="1" x14ac:dyDescent="0.25">
      <c r="A168" s="926">
        <v>8</v>
      </c>
      <c r="B168" s="2157">
        <v>13776.092642812502</v>
      </c>
      <c r="C168" s="2158"/>
      <c r="D168" s="2159"/>
      <c r="F168" s="1267"/>
      <c r="G168" s="1646"/>
      <c r="H168" s="1589"/>
    </row>
    <row r="169" spans="1:8" ht="16.5" thickBot="1" x14ac:dyDescent="0.25">
      <c r="A169" s="223">
        <v>9</v>
      </c>
      <c r="B169" s="2160">
        <v>16484.642974800001</v>
      </c>
      <c r="C169" s="2161"/>
      <c r="D169" s="2162"/>
      <c r="F169" s="1267"/>
      <c r="G169" s="1646"/>
      <c r="H169" s="1589"/>
    </row>
    <row r="170" spans="1:8" ht="16.5" thickBot="1" x14ac:dyDescent="0.25">
      <c r="A170" s="926">
        <v>10</v>
      </c>
      <c r="B170" s="2157">
        <v>18127.004508112506</v>
      </c>
      <c r="C170" s="2158"/>
      <c r="D170" s="2159"/>
      <c r="F170" s="1267"/>
      <c r="G170" s="1646"/>
      <c r="H170" s="1589"/>
    </row>
    <row r="171" spans="1:8" ht="16.5" thickBot="1" x14ac:dyDescent="0.25">
      <c r="A171" s="223">
        <v>11.2</v>
      </c>
      <c r="B171" s="2160">
        <v>19573.718601937504</v>
      </c>
      <c r="C171" s="2161"/>
      <c r="D171" s="2162"/>
      <c r="F171" s="1267"/>
      <c r="G171" s="1646"/>
      <c r="H171" s="1589"/>
    </row>
    <row r="172" spans="1:8" ht="16.5" thickBot="1" x14ac:dyDescent="0.25">
      <c r="A172" s="927">
        <v>12.5</v>
      </c>
      <c r="B172" s="2157">
        <v>20853.504146475003</v>
      </c>
      <c r="C172" s="2158"/>
      <c r="D172" s="2159"/>
      <c r="F172" s="1267"/>
      <c r="G172" s="1646"/>
      <c r="H172" s="1589"/>
    </row>
  </sheetData>
  <mergeCells count="183">
    <mergeCell ref="A4:G4"/>
    <mergeCell ref="A5:G5"/>
    <mergeCell ref="A6:G6"/>
    <mergeCell ref="A104:A105"/>
    <mergeCell ref="B104:E104"/>
    <mergeCell ref="B115:E115"/>
    <mergeCell ref="B116:E116"/>
    <mergeCell ref="B120:E120"/>
    <mergeCell ref="B110:E110"/>
    <mergeCell ref="B111:E111"/>
    <mergeCell ref="B112:E112"/>
    <mergeCell ref="B113:E113"/>
    <mergeCell ref="B114:E114"/>
    <mergeCell ref="B105:E105"/>
    <mergeCell ref="B106:E106"/>
    <mergeCell ref="B107:E107"/>
    <mergeCell ref="B108:E108"/>
    <mergeCell ref="B109:E109"/>
    <mergeCell ref="D87:G87"/>
    <mergeCell ref="D86:G86"/>
    <mergeCell ref="D85:G85"/>
    <mergeCell ref="D92:G92"/>
    <mergeCell ref="D91:G91"/>
    <mergeCell ref="D90:G90"/>
    <mergeCell ref="D89:G89"/>
    <mergeCell ref="D88:G88"/>
    <mergeCell ref="D97:G97"/>
    <mergeCell ref="D96:G96"/>
    <mergeCell ref="D95:G95"/>
    <mergeCell ref="D94:G94"/>
    <mergeCell ref="D93:G93"/>
    <mergeCell ref="D71:G71"/>
    <mergeCell ref="D70:G70"/>
    <mergeCell ref="D69:G69"/>
    <mergeCell ref="D84:G84"/>
    <mergeCell ref="D83:G83"/>
    <mergeCell ref="D82:G82"/>
    <mergeCell ref="D81:G81"/>
    <mergeCell ref="D80:G80"/>
    <mergeCell ref="D79:G79"/>
    <mergeCell ref="D78:G78"/>
    <mergeCell ref="D77:G77"/>
    <mergeCell ref="D76:G76"/>
    <mergeCell ref="D75:G75"/>
    <mergeCell ref="D74:G74"/>
    <mergeCell ref="D73:G73"/>
    <mergeCell ref="D72:G72"/>
    <mergeCell ref="D45:G45"/>
    <mergeCell ref="D44:G44"/>
    <mergeCell ref="D43:G43"/>
    <mergeCell ref="D42:G42"/>
    <mergeCell ref="D41:G41"/>
    <mergeCell ref="D52:G52"/>
    <mergeCell ref="D51:G51"/>
    <mergeCell ref="D50:G50"/>
    <mergeCell ref="D68:G68"/>
    <mergeCell ref="D67:G67"/>
    <mergeCell ref="D66:G66"/>
    <mergeCell ref="D65:G65"/>
    <mergeCell ref="D64:G64"/>
    <mergeCell ref="D63:G63"/>
    <mergeCell ref="D57:G57"/>
    <mergeCell ref="D56:G56"/>
    <mergeCell ref="D55:G55"/>
    <mergeCell ref="D54:G54"/>
    <mergeCell ref="D53:G53"/>
    <mergeCell ref="D62:G62"/>
    <mergeCell ref="D61:G61"/>
    <mergeCell ref="D60:G60"/>
    <mergeCell ref="D59:G59"/>
    <mergeCell ref="D58:G58"/>
    <mergeCell ref="A138:B138"/>
    <mergeCell ref="C138:D138"/>
    <mergeCell ref="A134:B134"/>
    <mergeCell ref="C134:D134"/>
    <mergeCell ref="A135:B135"/>
    <mergeCell ref="C135:D135"/>
    <mergeCell ref="A139:B139"/>
    <mergeCell ref="C139:D139"/>
    <mergeCell ref="D14:G14"/>
    <mergeCell ref="D20:G20"/>
    <mergeCell ref="D21:G21"/>
    <mergeCell ref="D22:G22"/>
    <mergeCell ref="D23:G23"/>
    <mergeCell ref="D19:G19"/>
    <mergeCell ref="D18:G18"/>
    <mergeCell ref="D17:G17"/>
    <mergeCell ref="D16:G16"/>
    <mergeCell ref="D15:G15"/>
    <mergeCell ref="D24:G24"/>
    <mergeCell ref="D25:G25"/>
    <mergeCell ref="D26:G26"/>
    <mergeCell ref="D32:G32"/>
    <mergeCell ref="D31:G31"/>
    <mergeCell ref="D30:G30"/>
    <mergeCell ref="A27:A32"/>
    <mergeCell ref="A33:A40"/>
    <mergeCell ref="A41:A49"/>
    <mergeCell ref="A50:A62"/>
    <mergeCell ref="A101:D101"/>
    <mergeCell ref="A63:A68"/>
    <mergeCell ref="A69:A76"/>
    <mergeCell ref="A77:A84"/>
    <mergeCell ref="A85:A97"/>
    <mergeCell ref="D40:G40"/>
    <mergeCell ref="D39:G39"/>
    <mergeCell ref="D38:G38"/>
    <mergeCell ref="D37:G37"/>
    <mergeCell ref="D36:G36"/>
    <mergeCell ref="D35:G35"/>
    <mergeCell ref="D29:G29"/>
    <mergeCell ref="D28:G28"/>
    <mergeCell ref="D27:G27"/>
    <mergeCell ref="D34:G34"/>
    <mergeCell ref="D33:G33"/>
    <mergeCell ref="D49:G49"/>
    <mergeCell ref="D48:G48"/>
    <mergeCell ref="D47:G47"/>
    <mergeCell ref="D46:G46"/>
    <mergeCell ref="A8:A9"/>
    <mergeCell ref="B8:C8"/>
    <mergeCell ref="A20:A26"/>
    <mergeCell ref="A10:A13"/>
    <mergeCell ref="A14:A19"/>
    <mergeCell ref="A7:G7"/>
    <mergeCell ref="D8:G8"/>
    <mergeCell ref="D9:G9"/>
    <mergeCell ref="D10:G10"/>
    <mergeCell ref="D13:G13"/>
    <mergeCell ref="D12:G12"/>
    <mergeCell ref="D11:G11"/>
    <mergeCell ref="B121:E121"/>
    <mergeCell ref="A127:D127"/>
    <mergeCell ref="A128:B129"/>
    <mergeCell ref="C129:D129"/>
    <mergeCell ref="A130:D130"/>
    <mergeCell ref="C128:D128"/>
    <mergeCell ref="B124:E124"/>
    <mergeCell ref="A141:B141"/>
    <mergeCell ref="C141:D141"/>
    <mergeCell ref="A131:B131"/>
    <mergeCell ref="C131:D131"/>
    <mergeCell ref="A132:B132"/>
    <mergeCell ref="C132:D132"/>
    <mergeCell ref="A133:B133"/>
    <mergeCell ref="C133:D133"/>
    <mergeCell ref="A120:A121"/>
    <mergeCell ref="B123:E123"/>
    <mergeCell ref="B122:E122"/>
    <mergeCell ref="A140:B140"/>
    <mergeCell ref="C140:D140"/>
    <mergeCell ref="A136:B136"/>
    <mergeCell ref="C136:D136"/>
    <mergeCell ref="A137:B137"/>
    <mergeCell ref="C137:D137"/>
    <mergeCell ref="A145:A146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B157:D157"/>
    <mergeCell ref="A160:A161"/>
    <mergeCell ref="B160:D160"/>
    <mergeCell ref="B161:D161"/>
    <mergeCell ref="B162:D162"/>
    <mergeCell ref="B172:D17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</mergeCells>
  <printOptions horizontalCentered="1"/>
  <pageMargins left="0" right="0" top="0.39370078740157483" bottom="0.19685039370078741" header="0" footer="0"/>
  <pageSetup paperSize="9" scale="2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320"/>
  <sheetViews>
    <sheetView view="pageBreakPreview" zoomScale="70" zoomScaleNormal="90" zoomScaleSheetLayoutView="70" zoomScalePageLayoutView="30" workbookViewId="0">
      <selection activeCell="A5" sqref="A5:G5"/>
    </sheetView>
  </sheetViews>
  <sheetFormatPr defaultRowHeight="12.75" x14ac:dyDescent="0.2"/>
  <cols>
    <col min="1" max="2" width="12.28515625" style="928" customWidth="1"/>
    <col min="3" max="3" width="20" style="928" customWidth="1"/>
    <col min="4" max="4" width="20" style="15" customWidth="1"/>
    <col min="5" max="5" width="25.85546875" style="15" customWidth="1"/>
    <col min="6" max="6" width="24.5703125" style="14" customWidth="1"/>
    <col min="7" max="7" width="14.140625" style="14" customWidth="1"/>
    <col min="8" max="8" width="9.140625" style="928"/>
    <col min="9" max="9" width="12.85546875" style="928" bestFit="1" customWidth="1"/>
    <col min="10" max="10" width="15.7109375" style="928" customWidth="1"/>
    <col min="11" max="16384" width="9.140625" style="928"/>
  </cols>
  <sheetData>
    <row r="1" spans="1:10" ht="18.75" x14ac:dyDescent="0.3">
      <c r="A1" s="929"/>
      <c r="B1" s="929"/>
      <c r="C1" s="457"/>
      <c r="D1" s="458"/>
      <c r="E1" s="458"/>
      <c r="F1" s="853"/>
      <c r="G1" s="459"/>
    </row>
    <row r="2" spans="1:10" ht="18.75" x14ac:dyDescent="0.3">
      <c r="A2" s="929"/>
      <c r="B2" s="929"/>
      <c r="C2" s="457"/>
      <c r="D2" s="458"/>
      <c r="E2" s="458"/>
      <c r="F2" s="853"/>
      <c r="G2" s="459"/>
    </row>
    <row r="3" spans="1:10" ht="18.75" x14ac:dyDescent="0.3">
      <c r="A3" s="929"/>
      <c r="B3" s="929"/>
      <c r="C3" s="457"/>
      <c r="D3" s="458"/>
      <c r="E3" s="458"/>
      <c r="F3" s="853"/>
      <c r="G3" s="459"/>
    </row>
    <row r="4" spans="1:10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</row>
    <row r="5" spans="1:10" s="1753" customFormat="1" ht="125.25" customHeight="1" x14ac:dyDescent="0.2">
      <c r="A5" s="2519"/>
      <c r="B5" s="2519"/>
      <c r="C5" s="2519"/>
      <c r="D5" s="2519"/>
      <c r="E5" s="2519"/>
      <c r="F5" s="2519"/>
      <c r="G5" s="2519"/>
    </row>
    <row r="6" spans="1:10" ht="32.25" customHeight="1" thickBot="1" x14ac:dyDescent="0.25">
      <c r="A6" s="2521"/>
      <c r="B6" s="2521"/>
      <c r="C6" s="2521"/>
      <c r="D6" s="2521"/>
      <c r="E6" s="2521"/>
      <c r="F6" s="2521"/>
      <c r="G6" s="2521"/>
    </row>
    <row r="7" spans="1:10" ht="40.5" customHeight="1" thickBot="1" x14ac:dyDescent="0.25">
      <c r="A7" s="2255" t="s">
        <v>490</v>
      </c>
      <c r="B7" s="2256"/>
      <c r="C7" s="2256"/>
      <c r="D7" s="2256"/>
      <c r="E7" s="2256"/>
      <c r="F7" s="2256"/>
      <c r="G7" s="930"/>
    </row>
    <row r="8" spans="1:10" s="929" customFormat="1" ht="22.5" customHeight="1" thickBot="1" x14ac:dyDescent="0.25">
      <c r="A8" s="2085" t="s">
        <v>76</v>
      </c>
      <c r="B8" s="2163" t="s">
        <v>491</v>
      </c>
      <c r="C8" s="1947" t="s">
        <v>25</v>
      </c>
      <c r="D8" s="1990"/>
      <c r="E8" s="1947" t="s">
        <v>645</v>
      </c>
      <c r="F8" s="1990"/>
    </row>
    <row r="9" spans="1:10" s="129" customFormat="1" ht="40.5" customHeight="1" thickBot="1" x14ac:dyDescent="0.25">
      <c r="A9" s="1894"/>
      <c r="B9" s="2164"/>
      <c r="C9" s="564" t="s">
        <v>492</v>
      </c>
      <c r="D9" s="565" t="s">
        <v>57</v>
      </c>
      <c r="E9" s="932" t="s">
        <v>56</v>
      </c>
      <c r="F9" s="156" t="s">
        <v>859</v>
      </c>
    </row>
    <row r="10" spans="1:10" s="929" customFormat="1" ht="15.75" x14ac:dyDescent="0.2">
      <c r="A10" s="2249">
        <v>4</v>
      </c>
      <c r="B10" s="566" t="s">
        <v>493</v>
      </c>
      <c r="C10" s="567">
        <v>0.18</v>
      </c>
      <c r="D10" s="854">
        <v>1500</v>
      </c>
      <c r="E10" s="855">
        <v>43216.979143521618</v>
      </c>
      <c r="F10" s="855" t="s">
        <v>860</v>
      </c>
      <c r="I10" s="1363"/>
      <c r="J10" s="1240"/>
    </row>
    <row r="11" spans="1:10" s="929" customFormat="1" ht="15.75" x14ac:dyDescent="0.2">
      <c r="A11" s="2250"/>
      <c r="B11" s="568" t="s">
        <v>494</v>
      </c>
      <c r="C11" s="543">
        <v>0.18</v>
      </c>
      <c r="D11" s="856">
        <v>1500</v>
      </c>
      <c r="E11" s="857">
        <v>43216.979143521618</v>
      </c>
      <c r="F11" s="857" t="s">
        <v>860</v>
      </c>
      <c r="H11" s="1363"/>
      <c r="I11" s="1363"/>
      <c r="J11" s="1240"/>
    </row>
    <row r="12" spans="1:10" s="929" customFormat="1" ht="15.75" x14ac:dyDescent="0.2">
      <c r="A12" s="2250"/>
      <c r="B12" s="569" t="s">
        <v>495</v>
      </c>
      <c r="C12" s="544">
        <v>0.18</v>
      </c>
      <c r="D12" s="858">
        <v>1500</v>
      </c>
      <c r="E12" s="859">
        <v>43216.979143521618</v>
      </c>
      <c r="F12" s="859" t="s">
        <v>860</v>
      </c>
      <c r="H12" s="1363"/>
      <c r="I12" s="1363"/>
      <c r="J12" s="1240"/>
    </row>
    <row r="13" spans="1:10" s="929" customFormat="1" ht="15.75" x14ac:dyDescent="0.2">
      <c r="A13" s="2250"/>
      <c r="B13" s="568" t="s">
        <v>496</v>
      </c>
      <c r="C13" s="543">
        <v>0.18</v>
      </c>
      <c r="D13" s="856">
        <v>1500</v>
      </c>
      <c r="E13" s="857">
        <v>48546.399571583417</v>
      </c>
      <c r="F13" s="857" t="s">
        <v>860</v>
      </c>
      <c r="H13" s="1363"/>
      <c r="I13" s="1363"/>
      <c r="J13" s="1240"/>
    </row>
    <row r="14" spans="1:10" s="929" customFormat="1" ht="15.75" x14ac:dyDescent="0.2">
      <c r="A14" s="2250"/>
      <c r="B14" s="569" t="s">
        <v>493</v>
      </c>
      <c r="C14" s="544">
        <v>0.55000000000000004</v>
      </c>
      <c r="D14" s="858">
        <v>3000</v>
      </c>
      <c r="E14" s="859">
        <v>48026.815148849491</v>
      </c>
      <c r="F14" s="859">
        <v>98209.655312731556</v>
      </c>
      <c r="H14" s="1363"/>
      <c r="I14" s="1363"/>
      <c r="J14" s="1240"/>
    </row>
    <row r="15" spans="1:10" s="929" customFormat="1" ht="15.75" x14ac:dyDescent="0.2">
      <c r="A15" s="2250"/>
      <c r="B15" s="568" t="s">
        <v>494</v>
      </c>
      <c r="C15" s="570">
        <v>0.75</v>
      </c>
      <c r="D15" s="856">
        <v>3000</v>
      </c>
      <c r="E15" s="857">
        <v>55245.586727844777</v>
      </c>
      <c r="F15" s="857">
        <v>103848.09301768168</v>
      </c>
      <c r="H15" s="1363"/>
      <c r="I15" s="1363"/>
      <c r="J15" s="1240"/>
    </row>
    <row r="16" spans="1:10" s="929" customFormat="1" ht="15.75" x14ac:dyDescent="0.2">
      <c r="A16" s="2250"/>
      <c r="B16" s="571" t="s">
        <v>495</v>
      </c>
      <c r="C16" s="572">
        <v>1.1000000000000001</v>
      </c>
      <c r="D16" s="860">
        <v>3000</v>
      </c>
      <c r="E16" s="859">
        <v>59420.646514627886</v>
      </c>
      <c r="F16" s="859">
        <v>112013.58288380057</v>
      </c>
      <c r="H16" s="1363"/>
      <c r="I16" s="1363"/>
      <c r="J16" s="1240"/>
    </row>
    <row r="17" spans="1:10" s="929" customFormat="1" ht="15.75" x14ac:dyDescent="0.2">
      <c r="A17" s="2250"/>
      <c r="B17" s="573" t="s">
        <v>496</v>
      </c>
      <c r="C17" s="548">
        <v>1.5</v>
      </c>
      <c r="D17" s="861">
        <v>3000</v>
      </c>
      <c r="E17" s="862">
        <v>72270.959861144263</v>
      </c>
      <c r="F17" s="862" t="s">
        <v>860</v>
      </c>
      <c r="H17" s="1363"/>
      <c r="I17" s="1363"/>
      <c r="J17" s="1240"/>
    </row>
    <row r="18" spans="1:10" s="929" customFormat="1" ht="16.5" thickBot="1" x14ac:dyDescent="0.25">
      <c r="A18" s="2251"/>
      <c r="B18" s="574" t="s">
        <v>497</v>
      </c>
      <c r="C18" s="546">
        <v>2.2000000000000002</v>
      </c>
      <c r="D18" s="863">
        <v>3000</v>
      </c>
      <c r="E18" s="864">
        <v>74777.924167295758</v>
      </c>
      <c r="F18" s="864" t="s">
        <v>860</v>
      </c>
      <c r="H18" s="1363"/>
      <c r="I18" s="1363"/>
      <c r="J18" s="1240"/>
    </row>
    <row r="19" spans="1:10" s="929" customFormat="1" ht="15.75" x14ac:dyDescent="0.2">
      <c r="A19" s="2249">
        <v>4.5</v>
      </c>
      <c r="B19" s="575" t="s">
        <v>494</v>
      </c>
      <c r="C19" s="547">
        <v>0.18</v>
      </c>
      <c r="D19" s="865">
        <v>1500</v>
      </c>
      <c r="E19" s="866">
        <v>43859.790504073288</v>
      </c>
      <c r="F19" s="866" t="s">
        <v>860</v>
      </c>
      <c r="H19" s="1363"/>
      <c r="I19" s="1363"/>
      <c r="J19" s="1240"/>
    </row>
    <row r="20" spans="1:10" s="929" customFormat="1" ht="15.75" x14ac:dyDescent="0.2">
      <c r="A20" s="2250"/>
      <c r="B20" s="569" t="s">
        <v>495</v>
      </c>
      <c r="C20" s="544">
        <v>0.18</v>
      </c>
      <c r="D20" s="858">
        <v>1500</v>
      </c>
      <c r="E20" s="859">
        <v>43859.790504073288</v>
      </c>
      <c r="F20" s="859" t="s">
        <v>860</v>
      </c>
      <c r="H20" s="1363"/>
      <c r="I20" s="1363"/>
      <c r="J20" s="1240"/>
    </row>
    <row r="21" spans="1:10" s="929" customFormat="1" ht="15.75" x14ac:dyDescent="0.2">
      <c r="A21" s="2250"/>
      <c r="B21" s="568" t="s">
        <v>498</v>
      </c>
      <c r="C21" s="543">
        <v>0.18</v>
      </c>
      <c r="D21" s="856">
        <v>1500</v>
      </c>
      <c r="E21" s="857">
        <v>43859.790504073288</v>
      </c>
      <c r="F21" s="857" t="s">
        <v>860</v>
      </c>
      <c r="H21" s="1363"/>
      <c r="I21" s="1363"/>
      <c r="J21" s="1240"/>
    </row>
    <row r="22" spans="1:10" s="929" customFormat="1" ht="15.75" x14ac:dyDescent="0.2">
      <c r="A22" s="2250"/>
      <c r="B22" s="569" t="s">
        <v>496</v>
      </c>
      <c r="C22" s="544">
        <v>0.25</v>
      </c>
      <c r="D22" s="858">
        <v>1500</v>
      </c>
      <c r="E22" s="859">
        <v>53224.459247998209</v>
      </c>
      <c r="F22" s="859">
        <v>111959.36888788648</v>
      </c>
      <c r="H22" s="1363"/>
      <c r="I22" s="1363"/>
      <c r="J22" s="1240"/>
    </row>
    <row r="23" spans="1:10" s="929" customFormat="1" ht="15.75" x14ac:dyDescent="0.2">
      <c r="A23" s="2250"/>
      <c r="B23" s="568" t="s">
        <v>499</v>
      </c>
      <c r="C23" s="543">
        <v>0.37</v>
      </c>
      <c r="D23" s="856">
        <v>1500</v>
      </c>
      <c r="E23" s="857">
        <v>54063.328073518154</v>
      </c>
      <c r="F23" s="857">
        <v>113970.38637350126</v>
      </c>
      <c r="H23" s="1363"/>
      <c r="I23" s="1363"/>
      <c r="J23" s="1240"/>
    </row>
    <row r="24" spans="1:10" s="929" customFormat="1" ht="15.75" x14ac:dyDescent="0.2">
      <c r="A24" s="2250"/>
      <c r="B24" s="569" t="s">
        <v>500</v>
      </c>
      <c r="C24" s="544">
        <v>0.37</v>
      </c>
      <c r="D24" s="858">
        <v>1500</v>
      </c>
      <c r="E24" s="859">
        <v>54063.328073518154</v>
      </c>
      <c r="F24" s="859">
        <v>113970.38637350126</v>
      </c>
      <c r="H24" s="1363"/>
      <c r="I24" s="1363"/>
      <c r="J24" s="1240"/>
    </row>
    <row r="25" spans="1:10" s="929" customFormat="1" ht="15.75" customHeight="1" x14ac:dyDescent="0.2">
      <c r="A25" s="2250"/>
      <c r="B25" s="568" t="s">
        <v>501</v>
      </c>
      <c r="C25" s="543">
        <v>0.37</v>
      </c>
      <c r="D25" s="856">
        <v>1500</v>
      </c>
      <c r="E25" s="857">
        <v>54063.328073518154</v>
      </c>
      <c r="F25" s="857">
        <v>113970.38637350126</v>
      </c>
      <c r="H25" s="1363"/>
      <c r="I25" s="1363"/>
      <c r="J25" s="1240"/>
    </row>
    <row r="26" spans="1:10" s="929" customFormat="1" ht="20.25" customHeight="1" x14ac:dyDescent="0.2">
      <c r="A26" s="2250"/>
      <c r="B26" s="569" t="s">
        <v>494</v>
      </c>
      <c r="C26" s="544">
        <v>1.1000000000000001</v>
      </c>
      <c r="D26" s="858">
        <v>3000</v>
      </c>
      <c r="E26" s="859">
        <v>60200.05528929679</v>
      </c>
      <c r="F26" s="859">
        <v>113188.57866254654</v>
      </c>
      <c r="H26" s="1363"/>
      <c r="I26" s="1363"/>
      <c r="J26" s="1240"/>
    </row>
    <row r="27" spans="1:10" s="929" customFormat="1" ht="15.75" x14ac:dyDescent="0.2">
      <c r="A27" s="2250"/>
      <c r="B27" s="568" t="s">
        <v>495</v>
      </c>
      <c r="C27" s="543">
        <v>1.5</v>
      </c>
      <c r="D27" s="856">
        <v>3000</v>
      </c>
      <c r="E27" s="857">
        <v>67720.948207751353</v>
      </c>
      <c r="F27" s="857" t="s">
        <v>860</v>
      </c>
      <c r="H27" s="1363"/>
      <c r="I27" s="1363"/>
      <c r="J27" s="1240"/>
    </row>
    <row r="28" spans="1:10" ht="15.75" x14ac:dyDescent="0.2">
      <c r="A28" s="2250"/>
      <c r="B28" s="569" t="s">
        <v>498</v>
      </c>
      <c r="C28" s="544">
        <v>2.2000000000000002</v>
      </c>
      <c r="D28" s="858">
        <v>3000</v>
      </c>
      <c r="E28" s="859">
        <v>70227.912513902906</v>
      </c>
      <c r="F28" s="859" t="s">
        <v>860</v>
      </c>
      <c r="G28" s="928"/>
      <c r="H28" s="1363"/>
      <c r="I28" s="1363"/>
      <c r="J28" s="1241"/>
    </row>
    <row r="29" spans="1:10" ht="15.75" customHeight="1" x14ac:dyDescent="0.2">
      <c r="A29" s="2250"/>
      <c r="B29" s="568" t="s">
        <v>496</v>
      </c>
      <c r="C29" s="543">
        <v>3</v>
      </c>
      <c r="D29" s="856">
        <v>3000</v>
      </c>
      <c r="E29" s="857">
        <v>90047.908037200759</v>
      </c>
      <c r="F29" s="857" t="s">
        <v>860</v>
      </c>
      <c r="G29" s="928"/>
      <c r="H29" s="1363"/>
      <c r="I29" s="1363"/>
      <c r="J29" s="1241"/>
    </row>
    <row r="30" spans="1:10" ht="15.75" x14ac:dyDescent="0.2">
      <c r="A30" s="2250"/>
      <c r="B30" s="569" t="s">
        <v>499</v>
      </c>
      <c r="C30" s="544">
        <v>3</v>
      </c>
      <c r="D30" s="858">
        <v>3000</v>
      </c>
      <c r="E30" s="859">
        <v>90047.908037200759</v>
      </c>
      <c r="F30" s="859" t="s">
        <v>860</v>
      </c>
      <c r="G30" s="928"/>
      <c r="H30" s="1363"/>
      <c r="I30" s="1363"/>
      <c r="J30" s="1241"/>
    </row>
    <row r="31" spans="1:10" ht="15.75" x14ac:dyDescent="0.2">
      <c r="A31" s="2250"/>
      <c r="B31" s="568" t="s">
        <v>500</v>
      </c>
      <c r="C31" s="543">
        <v>3</v>
      </c>
      <c r="D31" s="856">
        <v>3000</v>
      </c>
      <c r="E31" s="857">
        <v>90047.908037200759</v>
      </c>
      <c r="F31" s="857" t="s">
        <v>860</v>
      </c>
      <c r="G31" s="928"/>
      <c r="H31" s="1363"/>
      <c r="I31" s="1363"/>
      <c r="J31" s="1241"/>
    </row>
    <row r="32" spans="1:10" ht="15.75" x14ac:dyDescent="0.2">
      <c r="A32" s="2250"/>
      <c r="B32" s="569" t="s">
        <v>501</v>
      </c>
      <c r="C32" s="544">
        <v>4</v>
      </c>
      <c r="D32" s="858">
        <v>3000</v>
      </c>
      <c r="E32" s="859">
        <v>123467.67067228223</v>
      </c>
      <c r="F32" s="859" t="s">
        <v>860</v>
      </c>
      <c r="G32" s="928"/>
      <c r="H32" s="1363"/>
      <c r="I32" s="1363"/>
      <c r="J32" s="1241"/>
    </row>
    <row r="33" spans="1:10" ht="21" customHeight="1" thickBot="1" x14ac:dyDescent="0.25">
      <c r="A33" s="2251"/>
      <c r="B33" s="576" t="s">
        <v>497</v>
      </c>
      <c r="C33" s="549">
        <v>4</v>
      </c>
      <c r="D33" s="867">
        <v>3000</v>
      </c>
      <c r="E33" s="868">
        <v>123467.67067228223</v>
      </c>
      <c r="F33" s="868" t="s">
        <v>860</v>
      </c>
      <c r="G33" s="928"/>
      <c r="H33" s="1363"/>
      <c r="I33" s="1363"/>
      <c r="J33" s="1241"/>
    </row>
    <row r="34" spans="1:10" ht="15.75" x14ac:dyDescent="0.2">
      <c r="A34" s="2257">
        <v>5</v>
      </c>
      <c r="B34" s="566" t="s">
        <v>496</v>
      </c>
      <c r="C34" s="577">
        <v>0.25</v>
      </c>
      <c r="D34" s="869">
        <v>1000</v>
      </c>
      <c r="E34" s="855">
        <v>59041.902060990862</v>
      </c>
      <c r="F34" s="855">
        <v>124699.97665499561</v>
      </c>
      <c r="G34" s="928"/>
      <c r="H34" s="1363"/>
      <c r="I34" s="1363"/>
      <c r="J34" s="1241"/>
    </row>
    <row r="35" spans="1:10" ht="15.75" x14ac:dyDescent="0.2">
      <c r="A35" s="2258"/>
      <c r="B35" s="568" t="s">
        <v>502</v>
      </c>
      <c r="C35" s="578">
        <v>0.25</v>
      </c>
      <c r="D35" s="870">
        <v>1000</v>
      </c>
      <c r="E35" s="857">
        <v>59041.902060990862</v>
      </c>
      <c r="F35" s="857">
        <v>124699.97665499561</v>
      </c>
      <c r="G35" s="928"/>
      <c r="H35" s="1363"/>
      <c r="I35" s="1363"/>
      <c r="J35" s="1241"/>
    </row>
    <row r="36" spans="1:10" ht="15.75" x14ac:dyDescent="0.2">
      <c r="A36" s="2258"/>
      <c r="B36" s="569" t="s">
        <v>503</v>
      </c>
      <c r="C36" s="579">
        <v>0.25</v>
      </c>
      <c r="D36" s="871">
        <v>1000</v>
      </c>
      <c r="E36" s="859">
        <v>59041.902060990862</v>
      </c>
      <c r="F36" s="859">
        <v>124699.97665499561</v>
      </c>
      <c r="G36" s="928"/>
      <c r="H36" s="1363"/>
      <c r="I36" s="1363"/>
      <c r="J36" s="1241"/>
    </row>
    <row r="37" spans="1:10" ht="15.75" x14ac:dyDescent="0.2">
      <c r="A37" s="2258"/>
      <c r="B37" s="568" t="s">
        <v>504</v>
      </c>
      <c r="C37" s="578">
        <v>0.25</v>
      </c>
      <c r="D37" s="872">
        <v>1000</v>
      </c>
      <c r="E37" s="857">
        <v>59041.902060990862</v>
      </c>
      <c r="F37" s="857">
        <v>124699.97665499561</v>
      </c>
      <c r="G37" s="928"/>
      <c r="H37" s="1363"/>
      <c r="I37" s="1363"/>
      <c r="J37" s="1241"/>
    </row>
    <row r="38" spans="1:10" ht="15.75" x14ac:dyDescent="0.2">
      <c r="A38" s="2258"/>
      <c r="B38" s="569" t="s">
        <v>505</v>
      </c>
      <c r="C38" s="579">
        <v>0.25</v>
      </c>
      <c r="D38" s="871">
        <v>1000</v>
      </c>
      <c r="E38" s="859">
        <v>59041.902060990862</v>
      </c>
      <c r="F38" s="859">
        <v>124699.97665499561</v>
      </c>
      <c r="G38" s="928"/>
      <c r="H38" s="1363"/>
      <c r="I38" s="1363"/>
      <c r="J38" s="1241"/>
    </row>
    <row r="39" spans="1:10" ht="15.75" x14ac:dyDescent="0.2">
      <c r="A39" s="2258"/>
      <c r="B39" s="568" t="s">
        <v>506</v>
      </c>
      <c r="C39" s="578">
        <v>0.25</v>
      </c>
      <c r="D39" s="872">
        <v>1000</v>
      </c>
      <c r="E39" s="857">
        <v>59041.902060990862</v>
      </c>
      <c r="F39" s="857">
        <v>124699.97665499561</v>
      </c>
      <c r="G39" s="928"/>
      <c r="H39" s="1363"/>
      <c r="I39" s="1363"/>
      <c r="J39" s="1241"/>
    </row>
    <row r="40" spans="1:10" ht="15.75" x14ac:dyDescent="0.2">
      <c r="A40" s="2258"/>
      <c r="B40" s="571" t="s">
        <v>507</v>
      </c>
      <c r="C40" s="580">
        <v>0.25</v>
      </c>
      <c r="D40" s="873">
        <v>1500</v>
      </c>
      <c r="E40" s="874">
        <v>50701.810344649231</v>
      </c>
      <c r="F40" s="874">
        <v>100519.97291016766</v>
      </c>
      <c r="G40" s="928"/>
      <c r="H40" s="1363"/>
      <c r="I40" s="1363"/>
      <c r="J40" s="1241"/>
    </row>
    <row r="41" spans="1:10" ht="15.75" x14ac:dyDescent="0.2">
      <c r="A41" s="2258"/>
      <c r="B41" s="568" t="s">
        <v>508</v>
      </c>
      <c r="C41" s="578">
        <v>0.37</v>
      </c>
      <c r="D41" s="872">
        <v>1500</v>
      </c>
      <c r="E41" s="857">
        <v>54866.842274207738</v>
      </c>
      <c r="F41" s="857">
        <v>115418.94124025267</v>
      </c>
      <c r="G41" s="928"/>
      <c r="H41" s="1363"/>
      <c r="I41" s="1363"/>
      <c r="J41" s="1241"/>
    </row>
    <row r="42" spans="1:10" ht="15.75" x14ac:dyDescent="0.2">
      <c r="A42" s="2258"/>
      <c r="B42" s="569" t="s">
        <v>509</v>
      </c>
      <c r="C42" s="579">
        <v>0.55000000000000004</v>
      </c>
      <c r="D42" s="871">
        <v>1500</v>
      </c>
      <c r="E42" s="859">
        <v>63922.447315979422</v>
      </c>
      <c r="F42" s="859">
        <v>118112.94579645355</v>
      </c>
      <c r="G42" s="928"/>
      <c r="H42" s="1363"/>
      <c r="I42" s="1363"/>
      <c r="J42" s="1241"/>
    </row>
    <row r="43" spans="1:10" ht="15.75" x14ac:dyDescent="0.2">
      <c r="A43" s="2258"/>
      <c r="B43" s="568" t="s">
        <v>502</v>
      </c>
      <c r="C43" s="578">
        <v>0.55000000000000004</v>
      </c>
      <c r="D43" s="872">
        <v>1500</v>
      </c>
      <c r="E43" s="857">
        <v>63922.447315979422</v>
      </c>
      <c r="F43" s="857">
        <v>118112.94579645355</v>
      </c>
      <c r="G43" s="928"/>
      <c r="H43" s="1363"/>
      <c r="I43" s="1363"/>
      <c r="J43" s="1241"/>
    </row>
    <row r="44" spans="1:10" ht="15.75" x14ac:dyDescent="0.2">
      <c r="A44" s="2258"/>
      <c r="B44" s="569" t="s">
        <v>503</v>
      </c>
      <c r="C44" s="579">
        <v>0.55000000000000004</v>
      </c>
      <c r="D44" s="871">
        <v>1500</v>
      </c>
      <c r="E44" s="859">
        <v>63922.447315979422</v>
      </c>
      <c r="F44" s="859">
        <v>118112.94579645355</v>
      </c>
      <c r="G44" s="928"/>
      <c r="H44" s="1363"/>
      <c r="I44" s="1363"/>
      <c r="J44" s="1241"/>
    </row>
    <row r="45" spans="1:10" ht="15.75" customHeight="1" x14ac:dyDescent="0.2">
      <c r="A45" s="2258"/>
      <c r="B45" s="568" t="s">
        <v>504</v>
      </c>
      <c r="C45" s="578">
        <v>0.75</v>
      </c>
      <c r="D45" s="872">
        <v>1500</v>
      </c>
      <c r="E45" s="857">
        <v>67268.280447650861</v>
      </c>
      <c r="F45" s="857">
        <v>125094.5914068898</v>
      </c>
      <c r="G45" s="928"/>
      <c r="H45" s="1363"/>
      <c r="I45" s="1363"/>
      <c r="J45" s="1241"/>
    </row>
    <row r="46" spans="1:10" ht="15.75" x14ac:dyDescent="0.2">
      <c r="A46" s="2258"/>
      <c r="B46" s="569" t="s">
        <v>505</v>
      </c>
      <c r="C46" s="579">
        <v>0.75</v>
      </c>
      <c r="D46" s="871">
        <v>1500</v>
      </c>
      <c r="E46" s="859">
        <v>67268.280447650861</v>
      </c>
      <c r="F46" s="859">
        <v>125094.5914068898</v>
      </c>
      <c r="G46" s="928"/>
      <c r="H46" s="1363"/>
      <c r="I46" s="1363"/>
      <c r="J46" s="1241"/>
    </row>
    <row r="47" spans="1:10" ht="15.75" x14ac:dyDescent="0.2">
      <c r="A47" s="2258"/>
      <c r="B47" s="568" t="s">
        <v>506</v>
      </c>
      <c r="C47" s="578">
        <v>1.1000000000000001</v>
      </c>
      <c r="D47" s="872">
        <v>1500</v>
      </c>
      <c r="E47" s="857">
        <v>73111.435715065585</v>
      </c>
      <c r="F47" s="857" t="s">
        <v>860</v>
      </c>
      <c r="G47" s="928"/>
      <c r="H47" s="1363"/>
      <c r="I47" s="1363"/>
      <c r="J47" s="1241"/>
    </row>
    <row r="48" spans="1:10" ht="15.75" x14ac:dyDescent="0.2">
      <c r="A48" s="2258"/>
      <c r="B48" s="569" t="s">
        <v>510</v>
      </c>
      <c r="C48" s="579">
        <v>2.2000000000000002</v>
      </c>
      <c r="D48" s="871">
        <v>3000</v>
      </c>
      <c r="E48" s="859">
        <v>71127.848418675232</v>
      </c>
      <c r="F48" s="859" t="s">
        <v>860</v>
      </c>
      <c r="G48" s="928"/>
      <c r="H48" s="1363"/>
      <c r="I48" s="1363"/>
      <c r="J48" s="1241"/>
    </row>
    <row r="49" spans="1:10" ht="15.75" customHeight="1" x14ac:dyDescent="0.2">
      <c r="A49" s="2258"/>
      <c r="B49" s="568" t="s">
        <v>508</v>
      </c>
      <c r="C49" s="578">
        <v>3</v>
      </c>
      <c r="D49" s="872">
        <v>3000</v>
      </c>
      <c r="E49" s="857">
        <v>91100.511640104145</v>
      </c>
      <c r="F49" s="857" t="s">
        <v>860</v>
      </c>
      <c r="G49" s="928"/>
      <c r="H49" s="1363"/>
      <c r="I49" s="1363"/>
      <c r="J49" s="1241"/>
    </row>
    <row r="50" spans="1:10" ht="15.75" x14ac:dyDescent="0.2">
      <c r="A50" s="2258"/>
      <c r="B50" s="569" t="s">
        <v>509</v>
      </c>
      <c r="C50" s="579">
        <v>4</v>
      </c>
      <c r="D50" s="871">
        <v>3000</v>
      </c>
      <c r="E50" s="859">
        <v>124520.27427518558</v>
      </c>
      <c r="F50" s="859" t="s">
        <v>860</v>
      </c>
      <c r="G50" s="928"/>
      <c r="H50" s="1363"/>
      <c r="I50" s="1363"/>
      <c r="J50" s="1241"/>
    </row>
    <row r="51" spans="1:10" ht="15.75" x14ac:dyDescent="0.2">
      <c r="A51" s="2258"/>
      <c r="B51" s="568" t="s">
        <v>502</v>
      </c>
      <c r="C51" s="578">
        <v>4</v>
      </c>
      <c r="D51" s="872">
        <v>3000</v>
      </c>
      <c r="E51" s="857">
        <v>124520.27427518558</v>
      </c>
      <c r="F51" s="857" t="s">
        <v>860</v>
      </c>
      <c r="G51" s="928"/>
      <c r="H51" s="1363"/>
      <c r="I51" s="1363"/>
      <c r="J51" s="1241"/>
    </row>
    <row r="52" spans="1:10" ht="16.5" thickBot="1" x14ac:dyDescent="0.25">
      <c r="A52" s="2258"/>
      <c r="B52" s="581" t="s">
        <v>503</v>
      </c>
      <c r="C52" s="582">
        <v>5.5</v>
      </c>
      <c r="D52" s="871">
        <v>3000</v>
      </c>
      <c r="E52" s="875">
        <v>115331.28587609943</v>
      </c>
      <c r="F52" s="875" t="s">
        <v>860</v>
      </c>
      <c r="G52" s="928"/>
      <c r="H52" s="1363"/>
      <c r="I52" s="1363"/>
      <c r="J52" s="1241"/>
    </row>
    <row r="53" spans="1:10" ht="15.75" x14ac:dyDescent="0.2">
      <c r="A53" s="2258"/>
      <c r="B53" s="573" t="s">
        <v>504</v>
      </c>
      <c r="C53" s="578">
        <v>5.5</v>
      </c>
      <c r="D53" s="870">
        <v>3000</v>
      </c>
      <c r="E53" s="857">
        <v>115331.28587609943</v>
      </c>
      <c r="F53" s="857" t="s">
        <v>860</v>
      </c>
      <c r="G53" s="928"/>
      <c r="H53" s="1363"/>
      <c r="I53" s="1363"/>
      <c r="J53" s="1241"/>
    </row>
    <row r="54" spans="1:10" ht="15.75" x14ac:dyDescent="0.2">
      <c r="A54" s="2258"/>
      <c r="B54" s="569" t="s">
        <v>505</v>
      </c>
      <c r="C54" s="579">
        <v>7.5</v>
      </c>
      <c r="D54" s="871">
        <v>3000</v>
      </c>
      <c r="E54" s="859">
        <v>136315.86274130878</v>
      </c>
      <c r="F54" s="859" t="s">
        <v>860</v>
      </c>
      <c r="G54" s="928"/>
      <c r="H54" s="1363"/>
      <c r="I54" s="1363"/>
      <c r="J54" s="1241"/>
    </row>
    <row r="55" spans="1:10" ht="16.5" thickBot="1" x14ac:dyDescent="0.25">
      <c r="A55" s="2259"/>
      <c r="B55" s="583" t="s">
        <v>506</v>
      </c>
      <c r="C55" s="584">
        <v>7.5</v>
      </c>
      <c r="D55" s="876">
        <v>3000</v>
      </c>
      <c r="E55" s="868">
        <v>136315.86274130878</v>
      </c>
      <c r="F55" s="868" t="s">
        <v>860</v>
      </c>
      <c r="G55" s="928"/>
      <c r="H55" s="1363"/>
      <c r="I55" s="1363"/>
      <c r="J55" s="1241"/>
    </row>
    <row r="56" spans="1:10" ht="15.75" x14ac:dyDescent="0.2">
      <c r="A56" s="2249">
        <v>5.6</v>
      </c>
      <c r="B56" s="566" t="s">
        <v>503</v>
      </c>
      <c r="C56" s="545">
        <v>0.25</v>
      </c>
      <c r="D56" s="854">
        <v>1000</v>
      </c>
      <c r="E56" s="874">
        <v>61420.304095032028</v>
      </c>
      <c r="F56" s="874">
        <v>127219.67911641033</v>
      </c>
      <c r="G56" s="928"/>
      <c r="H56" s="1363"/>
      <c r="I56" s="1363"/>
      <c r="J56" s="1241"/>
    </row>
    <row r="57" spans="1:10" ht="15.75" x14ac:dyDescent="0.2">
      <c r="A57" s="2250"/>
      <c r="B57" s="568" t="s">
        <v>504</v>
      </c>
      <c r="C57" s="543">
        <v>0.25</v>
      </c>
      <c r="D57" s="856">
        <v>1000</v>
      </c>
      <c r="E57" s="857">
        <v>61420.304095032028</v>
      </c>
      <c r="F57" s="857">
        <v>127219.67911641033</v>
      </c>
      <c r="G57" s="928"/>
      <c r="H57" s="1363"/>
      <c r="I57" s="1363"/>
      <c r="J57" s="1241"/>
    </row>
    <row r="58" spans="1:10" ht="15.75" x14ac:dyDescent="0.2">
      <c r="A58" s="2250"/>
      <c r="B58" s="585" t="s">
        <v>511</v>
      </c>
      <c r="C58" s="546">
        <v>0.25</v>
      </c>
      <c r="D58" s="863">
        <v>1000</v>
      </c>
      <c r="E58" s="875">
        <v>68752.981847117087</v>
      </c>
      <c r="F58" s="875">
        <v>143776.39366422207</v>
      </c>
      <c r="G58" s="928"/>
      <c r="H58" s="1363"/>
      <c r="I58" s="1363"/>
      <c r="J58" s="1241"/>
    </row>
    <row r="59" spans="1:10" ht="15.75" x14ac:dyDescent="0.2">
      <c r="A59" s="2250"/>
      <c r="B59" s="568" t="s">
        <v>512</v>
      </c>
      <c r="C59" s="543">
        <v>0.37</v>
      </c>
      <c r="D59" s="872">
        <v>1000</v>
      </c>
      <c r="E59" s="857">
        <v>74369.546109937335</v>
      </c>
      <c r="F59" s="857">
        <v>142934.04294383244</v>
      </c>
      <c r="G59" s="928"/>
      <c r="H59" s="1363"/>
      <c r="I59" s="1363"/>
      <c r="J59" s="1241"/>
    </row>
    <row r="60" spans="1:10" ht="15.75" x14ac:dyDescent="0.2">
      <c r="A60" s="2250"/>
      <c r="B60" s="569" t="s">
        <v>513</v>
      </c>
      <c r="C60" s="544">
        <v>0.37</v>
      </c>
      <c r="D60" s="858">
        <v>1000</v>
      </c>
      <c r="E60" s="859">
        <v>74369.546109937335</v>
      </c>
      <c r="F60" s="859">
        <v>142934.04294383244</v>
      </c>
      <c r="G60" s="928"/>
      <c r="H60" s="1363"/>
      <c r="I60" s="1363"/>
      <c r="J60" s="1241"/>
    </row>
    <row r="61" spans="1:10" ht="15.75" x14ac:dyDescent="0.2">
      <c r="A61" s="2250"/>
      <c r="B61" s="568" t="s">
        <v>514</v>
      </c>
      <c r="C61" s="543">
        <v>0.55000000000000004</v>
      </c>
      <c r="D61" s="856">
        <v>1000</v>
      </c>
      <c r="E61" s="857">
        <v>76876.510416088844</v>
      </c>
      <c r="F61" s="857">
        <v>155364.4076285004</v>
      </c>
      <c r="G61" s="928"/>
      <c r="H61" s="1363"/>
      <c r="I61" s="1363"/>
      <c r="J61" s="1241"/>
    </row>
    <row r="62" spans="1:10" ht="15.75" x14ac:dyDescent="0.2">
      <c r="A62" s="2250"/>
      <c r="B62" s="569" t="s">
        <v>515</v>
      </c>
      <c r="C62" s="544">
        <v>0.55000000000000004</v>
      </c>
      <c r="D62" s="858">
        <v>1000</v>
      </c>
      <c r="E62" s="859">
        <v>86911.695690205219</v>
      </c>
      <c r="F62" s="859">
        <v>165491.33011890954</v>
      </c>
      <c r="G62" s="928"/>
      <c r="H62" s="1363"/>
      <c r="I62" s="1363"/>
      <c r="J62" s="1241"/>
    </row>
    <row r="63" spans="1:10" ht="15.75" x14ac:dyDescent="0.2">
      <c r="A63" s="2250"/>
      <c r="B63" s="568" t="s">
        <v>510</v>
      </c>
      <c r="C63" s="543">
        <v>0.37</v>
      </c>
      <c r="D63" s="856">
        <v>1500</v>
      </c>
      <c r="E63" s="857">
        <v>51915.823880187112</v>
      </c>
      <c r="F63" s="857">
        <v>103216.31100552643</v>
      </c>
      <c r="G63" s="928"/>
      <c r="H63" s="1363"/>
      <c r="I63" s="1363"/>
      <c r="J63" s="1241"/>
    </row>
    <row r="64" spans="1:10" ht="15.75" x14ac:dyDescent="0.2">
      <c r="A64" s="2250"/>
      <c r="B64" s="569" t="s">
        <v>516</v>
      </c>
      <c r="C64" s="544">
        <v>0.55000000000000004</v>
      </c>
      <c r="D64" s="858">
        <v>1500</v>
      </c>
      <c r="E64" s="859">
        <v>60039.352449158883</v>
      </c>
      <c r="F64" s="859">
        <v>105030.02111519409</v>
      </c>
      <c r="G64" s="928"/>
      <c r="H64" s="1363"/>
      <c r="I64" s="1363"/>
      <c r="J64" s="1241"/>
    </row>
    <row r="65" spans="1:10" ht="15.75" x14ac:dyDescent="0.2">
      <c r="A65" s="2250"/>
      <c r="B65" s="568" t="s">
        <v>517</v>
      </c>
      <c r="C65" s="543">
        <v>0.55000000000000004</v>
      </c>
      <c r="D65" s="856">
        <v>1500</v>
      </c>
      <c r="E65" s="857">
        <v>60039.352449158883</v>
      </c>
      <c r="F65" s="857">
        <v>105030.02111519409</v>
      </c>
      <c r="G65" s="928"/>
      <c r="H65" s="1363"/>
      <c r="I65" s="1363"/>
      <c r="J65" s="1241"/>
    </row>
    <row r="66" spans="1:10" ht="17.100000000000001" customHeight="1" thickBot="1" x14ac:dyDescent="0.25">
      <c r="A66" s="2250"/>
      <c r="B66" s="581" t="s">
        <v>509</v>
      </c>
      <c r="C66" s="550">
        <v>0.75</v>
      </c>
      <c r="D66" s="877">
        <v>1500</v>
      </c>
      <c r="E66" s="878">
        <v>68714.606008892137</v>
      </c>
      <c r="F66" s="878">
        <v>126733.99942177131</v>
      </c>
      <c r="G66" s="928"/>
      <c r="H66" s="1363"/>
      <c r="I66" s="1363"/>
      <c r="J66" s="1241"/>
    </row>
    <row r="67" spans="1:10" ht="14.1" customHeight="1" x14ac:dyDescent="0.2">
      <c r="A67" s="2250"/>
      <c r="B67" s="573" t="s">
        <v>502</v>
      </c>
      <c r="C67" s="548">
        <v>0.75</v>
      </c>
      <c r="D67" s="861">
        <v>1500</v>
      </c>
      <c r="E67" s="862">
        <v>68714.606008892137</v>
      </c>
      <c r="F67" s="862">
        <v>126733.99942177131</v>
      </c>
      <c r="G67" s="928"/>
      <c r="H67" s="1363"/>
      <c r="I67" s="1363"/>
      <c r="J67" s="1241"/>
    </row>
    <row r="68" spans="1:10" ht="14.1" customHeight="1" x14ac:dyDescent="0.2">
      <c r="A68" s="2250"/>
      <c r="B68" s="569" t="s">
        <v>503</v>
      </c>
      <c r="C68" s="544">
        <v>1.1000000000000001</v>
      </c>
      <c r="D68" s="858">
        <v>1500</v>
      </c>
      <c r="E68" s="859">
        <v>74557.761276306846</v>
      </c>
      <c r="F68" s="859">
        <v>132554.56701221105</v>
      </c>
      <c r="G68" s="928"/>
      <c r="H68" s="1363"/>
      <c r="I68" s="1363"/>
      <c r="J68" s="1241"/>
    </row>
    <row r="69" spans="1:10" ht="14.1" customHeight="1" x14ac:dyDescent="0.2">
      <c r="A69" s="2250"/>
      <c r="B69" s="568" t="s">
        <v>504</v>
      </c>
      <c r="C69" s="543">
        <v>1.1000000000000001</v>
      </c>
      <c r="D69" s="856">
        <v>1500</v>
      </c>
      <c r="E69" s="857">
        <v>74557.761276306846</v>
      </c>
      <c r="F69" s="857">
        <v>132554.56701221105</v>
      </c>
      <c r="G69" s="928"/>
      <c r="H69" s="1363"/>
      <c r="I69" s="1363"/>
      <c r="J69" s="1241"/>
    </row>
    <row r="70" spans="1:10" ht="14.1" customHeight="1" x14ac:dyDescent="0.2">
      <c r="A70" s="2250"/>
      <c r="B70" s="569" t="s">
        <v>513</v>
      </c>
      <c r="C70" s="544">
        <v>1.5</v>
      </c>
      <c r="D70" s="858">
        <v>1500</v>
      </c>
      <c r="E70" s="859">
        <v>87743.236466214861</v>
      </c>
      <c r="F70" s="859">
        <v>162004.55970364358</v>
      </c>
      <c r="G70" s="928"/>
      <c r="H70" s="1363"/>
      <c r="I70" s="1363"/>
      <c r="J70" s="1241"/>
    </row>
    <row r="71" spans="1:10" ht="14.1" customHeight="1" x14ac:dyDescent="0.2">
      <c r="A71" s="2250"/>
      <c r="B71" s="568" t="s">
        <v>514</v>
      </c>
      <c r="C71" s="543">
        <v>1.5</v>
      </c>
      <c r="D71" s="856">
        <v>1500</v>
      </c>
      <c r="E71" s="857">
        <v>87743.236466214861</v>
      </c>
      <c r="F71" s="857">
        <v>162004.55970364358</v>
      </c>
      <c r="G71" s="928"/>
      <c r="H71" s="1363"/>
      <c r="I71" s="1363"/>
      <c r="J71" s="1241"/>
    </row>
    <row r="72" spans="1:10" ht="15.75" x14ac:dyDescent="0.2">
      <c r="A72" s="2250"/>
      <c r="B72" s="569" t="s">
        <v>515</v>
      </c>
      <c r="C72" s="544">
        <v>1.5</v>
      </c>
      <c r="D72" s="858">
        <v>1500</v>
      </c>
      <c r="E72" s="859">
        <v>97778.421740331221</v>
      </c>
      <c r="F72" s="859">
        <v>172131.48219405266</v>
      </c>
      <c r="G72" s="928"/>
      <c r="H72" s="1363"/>
      <c r="I72" s="1363"/>
      <c r="J72" s="1241"/>
    </row>
    <row r="73" spans="1:10" ht="15.75" x14ac:dyDescent="0.2">
      <c r="A73" s="2250"/>
      <c r="B73" s="568" t="s">
        <v>518</v>
      </c>
      <c r="C73" s="543">
        <v>1.5</v>
      </c>
      <c r="D73" s="856">
        <v>1500</v>
      </c>
      <c r="E73" s="857">
        <v>97778.421740331221</v>
      </c>
      <c r="F73" s="857">
        <v>172131.48219405266</v>
      </c>
      <c r="G73" s="928"/>
      <c r="H73" s="1363"/>
      <c r="I73" s="1363"/>
      <c r="J73" s="1241"/>
    </row>
    <row r="74" spans="1:10" s="929" customFormat="1" ht="15.75" x14ac:dyDescent="0.2">
      <c r="A74" s="2250"/>
      <c r="B74" s="585" t="s">
        <v>510</v>
      </c>
      <c r="C74" s="546">
        <v>4</v>
      </c>
      <c r="D74" s="871">
        <v>3000</v>
      </c>
      <c r="E74" s="859">
        <v>121368.37733099257</v>
      </c>
      <c r="F74" s="859" t="s">
        <v>860</v>
      </c>
      <c r="H74" s="1363"/>
      <c r="I74" s="1363"/>
      <c r="J74" s="1240"/>
    </row>
    <row r="75" spans="1:10" s="929" customFormat="1" ht="12.75" customHeight="1" x14ac:dyDescent="0.2">
      <c r="A75" s="2250"/>
      <c r="B75" s="568" t="s">
        <v>516</v>
      </c>
      <c r="C75" s="543">
        <v>4</v>
      </c>
      <c r="D75" s="861">
        <v>3000</v>
      </c>
      <c r="E75" s="862">
        <v>121368.37733099257</v>
      </c>
      <c r="F75" s="862" t="s">
        <v>860</v>
      </c>
      <c r="H75" s="1363"/>
      <c r="I75" s="1363"/>
      <c r="J75" s="1240"/>
    </row>
    <row r="76" spans="1:10" s="929" customFormat="1" ht="12.75" customHeight="1" x14ac:dyDescent="0.2">
      <c r="A76" s="2250"/>
      <c r="B76" s="569" t="s">
        <v>517</v>
      </c>
      <c r="C76" s="544">
        <v>4</v>
      </c>
      <c r="D76" s="858">
        <v>3000</v>
      </c>
      <c r="E76" s="859">
        <v>121368.37733099257</v>
      </c>
      <c r="F76" s="859" t="s">
        <v>860</v>
      </c>
      <c r="H76" s="1363"/>
      <c r="I76" s="1363"/>
      <c r="J76" s="1240"/>
    </row>
    <row r="77" spans="1:10" s="929" customFormat="1" ht="15.75" x14ac:dyDescent="0.2">
      <c r="A77" s="2250"/>
      <c r="B77" s="568" t="s">
        <v>519</v>
      </c>
      <c r="C77" s="543">
        <v>5.5</v>
      </c>
      <c r="D77" s="856">
        <v>3000</v>
      </c>
      <c r="E77" s="857">
        <v>119512.06668399149</v>
      </c>
      <c r="F77" s="857" t="s">
        <v>860</v>
      </c>
      <c r="H77" s="1363"/>
      <c r="I77" s="1363"/>
      <c r="J77" s="1240"/>
    </row>
    <row r="78" spans="1:10" s="929" customFormat="1" ht="15.75" x14ac:dyDescent="0.2">
      <c r="A78" s="2250"/>
      <c r="B78" s="569" t="s">
        <v>509</v>
      </c>
      <c r="C78" s="544">
        <v>7.5</v>
      </c>
      <c r="D78" s="858">
        <v>3000</v>
      </c>
      <c r="E78" s="859">
        <v>138734.44048538446</v>
      </c>
      <c r="F78" s="859" t="s">
        <v>860</v>
      </c>
      <c r="H78" s="1363"/>
      <c r="I78" s="1363"/>
      <c r="J78" s="1240"/>
    </row>
    <row r="79" spans="1:10" s="929" customFormat="1" ht="15.75" x14ac:dyDescent="0.2">
      <c r="A79" s="2250"/>
      <c r="B79" s="568" t="s">
        <v>502</v>
      </c>
      <c r="C79" s="543">
        <v>7.5</v>
      </c>
      <c r="D79" s="856">
        <v>3000</v>
      </c>
      <c r="E79" s="857">
        <v>138734.44048538446</v>
      </c>
      <c r="F79" s="857" t="s">
        <v>860</v>
      </c>
      <c r="H79" s="1363"/>
      <c r="I79" s="1363"/>
      <c r="J79" s="1240"/>
    </row>
    <row r="80" spans="1:10" s="929" customFormat="1" ht="15.75" x14ac:dyDescent="0.2">
      <c r="A80" s="2250"/>
      <c r="B80" s="569" t="s">
        <v>503</v>
      </c>
      <c r="C80" s="544">
        <v>7.5</v>
      </c>
      <c r="D80" s="858">
        <v>3000</v>
      </c>
      <c r="E80" s="859">
        <v>138734.44048538446</v>
      </c>
      <c r="F80" s="859" t="s">
        <v>860</v>
      </c>
      <c r="H80" s="1363"/>
      <c r="I80" s="1363"/>
      <c r="J80" s="1240"/>
    </row>
    <row r="81" spans="1:10" s="930" customFormat="1" ht="15.75" x14ac:dyDescent="0.2">
      <c r="A81" s="2250"/>
      <c r="B81" s="568" t="s">
        <v>504</v>
      </c>
      <c r="C81" s="543">
        <v>11</v>
      </c>
      <c r="D81" s="856">
        <v>3000</v>
      </c>
      <c r="E81" s="857">
        <v>171050.17460871846</v>
      </c>
      <c r="F81" s="857" t="s">
        <v>860</v>
      </c>
      <c r="H81" s="1363"/>
      <c r="I81" s="1363"/>
      <c r="J81" s="1240"/>
    </row>
    <row r="82" spans="1:10" s="930" customFormat="1" ht="16.5" thickBot="1" x14ac:dyDescent="0.25">
      <c r="A82" s="2251"/>
      <c r="B82" s="574" t="s">
        <v>513</v>
      </c>
      <c r="C82" s="348">
        <v>11</v>
      </c>
      <c r="D82" s="879">
        <v>3000</v>
      </c>
      <c r="E82" s="864">
        <v>178382.85236080349</v>
      </c>
      <c r="F82" s="864" t="s">
        <v>860</v>
      </c>
      <c r="H82" s="1363"/>
      <c r="I82" s="1363"/>
      <c r="J82" s="1240"/>
    </row>
    <row r="83" spans="1:10" s="930" customFormat="1" ht="15.75" x14ac:dyDescent="0.2">
      <c r="A83" s="2249">
        <v>6.3</v>
      </c>
      <c r="B83" s="575" t="s">
        <v>503</v>
      </c>
      <c r="C83" s="548">
        <v>0.37</v>
      </c>
      <c r="D83" s="861">
        <v>1000</v>
      </c>
      <c r="E83" s="866">
        <v>68370.701930996991</v>
      </c>
      <c r="F83" s="866">
        <v>128250.10929854885</v>
      </c>
      <c r="H83" s="1363"/>
      <c r="I83" s="1363"/>
      <c r="J83" s="1240"/>
    </row>
    <row r="84" spans="1:10" s="930" customFormat="1" ht="15.75" x14ac:dyDescent="0.2">
      <c r="A84" s="2250"/>
      <c r="B84" s="569" t="s">
        <v>520</v>
      </c>
      <c r="C84" s="544">
        <v>0.55000000000000004</v>
      </c>
      <c r="D84" s="858">
        <v>1000</v>
      </c>
      <c r="E84" s="859">
        <v>77567.789753226112</v>
      </c>
      <c r="F84" s="859">
        <v>147431.75564348957</v>
      </c>
      <c r="H84" s="1363"/>
      <c r="I84" s="1363"/>
      <c r="J84" s="1240"/>
    </row>
    <row r="85" spans="1:10" s="929" customFormat="1" ht="15.75" customHeight="1" x14ac:dyDescent="0.2">
      <c r="A85" s="2250"/>
      <c r="B85" s="576" t="s">
        <v>521</v>
      </c>
      <c r="C85" s="570">
        <v>0.55000000000000004</v>
      </c>
      <c r="D85" s="880">
        <v>1000</v>
      </c>
      <c r="E85" s="881">
        <v>73392.729966442988</v>
      </c>
      <c r="F85" s="881">
        <v>147431.75564348957</v>
      </c>
      <c r="H85" s="1363"/>
      <c r="I85" s="1363"/>
      <c r="J85" s="1240"/>
    </row>
    <row r="86" spans="1:10" ht="15.75" customHeight="1" x14ac:dyDescent="0.2">
      <c r="A86" s="2250"/>
      <c r="B86" s="569" t="s">
        <v>522</v>
      </c>
      <c r="C86" s="544">
        <v>0.55000000000000004</v>
      </c>
      <c r="D86" s="858">
        <v>1000</v>
      </c>
      <c r="E86" s="859">
        <v>79571.047077249343</v>
      </c>
      <c r="F86" s="859">
        <v>149266.13749516034</v>
      </c>
      <c r="G86" s="928"/>
      <c r="H86" s="1363"/>
      <c r="I86" s="1363"/>
      <c r="J86" s="1241"/>
    </row>
    <row r="87" spans="1:10" ht="15.75" customHeight="1" x14ac:dyDescent="0.2">
      <c r="A87" s="2250"/>
      <c r="B87" s="568" t="s">
        <v>515</v>
      </c>
      <c r="C87" s="543">
        <v>0.75</v>
      </c>
      <c r="D87" s="856">
        <v>1000</v>
      </c>
      <c r="E87" s="857">
        <v>94937.195526692856</v>
      </c>
      <c r="F87" s="857">
        <v>173457.8734401119</v>
      </c>
      <c r="G87" s="928"/>
      <c r="H87" s="1363"/>
      <c r="I87" s="1363"/>
      <c r="J87" s="1241"/>
    </row>
    <row r="88" spans="1:10" ht="15.75" x14ac:dyDescent="0.2">
      <c r="A88" s="2250"/>
      <c r="B88" s="569" t="s">
        <v>518</v>
      </c>
      <c r="C88" s="544">
        <v>1.1000000000000001</v>
      </c>
      <c r="D88" s="858">
        <v>1000</v>
      </c>
      <c r="E88" s="859">
        <v>99951.124138995903</v>
      </c>
      <c r="F88" s="859">
        <v>187421.16466098433</v>
      </c>
      <c r="G88" s="928"/>
      <c r="H88" s="1363"/>
      <c r="I88" s="1363"/>
      <c r="J88" s="1241"/>
    </row>
    <row r="89" spans="1:10" ht="15.75" x14ac:dyDescent="0.2">
      <c r="A89" s="2250"/>
      <c r="B89" s="568" t="s">
        <v>523</v>
      </c>
      <c r="C89" s="543">
        <v>0.37</v>
      </c>
      <c r="D89" s="856">
        <v>1500</v>
      </c>
      <c r="E89" s="857">
        <v>59372.821349402846</v>
      </c>
      <c r="F89" s="857">
        <v>120605.69303481583</v>
      </c>
      <c r="G89" s="928"/>
      <c r="H89" s="1363"/>
      <c r="I89" s="1363"/>
      <c r="J89" s="1241"/>
    </row>
    <row r="90" spans="1:10" ht="15.75" x14ac:dyDescent="0.2">
      <c r="A90" s="2250"/>
      <c r="B90" s="569" t="s">
        <v>510</v>
      </c>
      <c r="C90" s="544">
        <v>0.55000000000000004</v>
      </c>
      <c r="D90" s="858">
        <v>1500</v>
      </c>
      <c r="E90" s="859">
        <v>67496.349918374617</v>
      </c>
      <c r="F90" s="859">
        <v>122419.40314448353</v>
      </c>
      <c r="G90" s="928"/>
      <c r="H90" s="1363"/>
      <c r="I90" s="1363"/>
      <c r="J90" s="1241"/>
    </row>
    <row r="91" spans="1:10" ht="23.25" customHeight="1" x14ac:dyDescent="0.2">
      <c r="A91" s="2250"/>
      <c r="B91" s="568" t="s">
        <v>516</v>
      </c>
      <c r="C91" s="543">
        <v>0.75</v>
      </c>
      <c r="D91" s="856">
        <v>1500</v>
      </c>
      <c r="E91" s="857">
        <v>70842.183050046078</v>
      </c>
      <c r="F91" s="857">
        <v>129401.04875491973</v>
      </c>
      <c r="G91" s="928"/>
      <c r="H91" s="1363"/>
      <c r="I91" s="1363"/>
      <c r="J91" s="1241"/>
    </row>
    <row r="92" spans="1:10" ht="15.75" x14ac:dyDescent="0.2">
      <c r="A92" s="2250"/>
      <c r="B92" s="569" t="s">
        <v>509</v>
      </c>
      <c r="C92" s="544">
        <v>1.1000000000000001</v>
      </c>
      <c r="D92" s="858">
        <v>1500</v>
      </c>
      <c r="E92" s="859">
        <v>75891.594849451576</v>
      </c>
      <c r="F92" s="859">
        <v>134427.34791473919</v>
      </c>
      <c r="G92" s="928"/>
      <c r="H92" s="1363"/>
      <c r="I92" s="1363"/>
      <c r="J92" s="1241"/>
    </row>
    <row r="93" spans="1:10" ht="15.75" x14ac:dyDescent="0.2">
      <c r="A93" s="2250"/>
      <c r="B93" s="568" t="s">
        <v>502</v>
      </c>
      <c r="C93" s="543">
        <v>1.1000000000000001</v>
      </c>
      <c r="D93" s="856">
        <v>1500</v>
      </c>
      <c r="E93" s="857">
        <v>75891.594849451576</v>
      </c>
      <c r="F93" s="857">
        <v>134427.34791473919</v>
      </c>
      <c r="G93" s="928"/>
      <c r="H93" s="1363"/>
      <c r="I93" s="1363"/>
      <c r="J93" s="1241"/>
    </row>
    <row r="94" spans="1:10" ht="15.75" x14ac:dyDescent="0.2">
      <c r="A94" s="2250"/>
      <c r="B94" s="569" t="s">
        <v>503</v>
      </c>
      <c r="C94" s="544">
        <v>1.5</v>
      </c>
      <c r="D94" s="858">
        <v>1500</v>
      </c>
      <c r="E94" s="859">
        <v>81744.392287274546</v>
      </c>
      <c r="F94" s="859">
        <v>147320.62605836001</v>
      </c>
      <c r="G94" s="928"/>
      <c r="H94" s="1363"/>
      <c r="I94" s="1363"/>
      <c r="J94" s="1241"/>
    </row>
    <row r="95" spans="1:10" ht="15.75" x14ac:dyDescent="0.2">
      <c r="A95" s="2250"/>
      <c r="B95" s="568" t="s">
        <v>504</v>
      </c>
      <c r="C95" s="543">
        <v>1.5</v>
      </c>
      <c r="D95" s="856">
        <v>1500</v>
      </c>
      <c r="E95" s="857">
        <v>81744.392287274546</v>
      </c>
      <c r="F95" s="857">
        <v>147320.62605836001</v>
      </c>
      <c r="G95" s="928"/>
      <c r="H95" s="1363"/>
      <c r="I95" s="1363"/>
      <c r="J95" s="1241"/>
    </row>
    <row r="96" spans="1:10" ht="15.75" x14ac:dyDescent="0.2">
      <c r="A96" s="2250"/>
      <c r="B96" s="569" t="s">
        <v>524</v>
      </c>
      <c r="C96" s="544">
        <v>2.2000000000000002</v>
      </c>
      <c r="D96" s="858">
        <v>1500</v>
      </c>
      <c r="E96" s="859">
        <v>100983.02921608948</v>
      </c>
      <c r="F96" s="859">
        <v>186385.39200220478</v>
      </c>
      <c r="G96" s="928"/>
      <c r="H96" s="1363"/>
      <c r="I96" s="1363"/>
      <c r="J96" s="1241"/>
    </row>
    <row r="97" spans="1:10" ht="15.75" x14ac:dyDescent="0.2">
      <c r="A97" s="2250"/>
      <c r="B97" s="568" t="s">
        <v>522</v>
      </c>
      <c r="C97" s="543">
        <v>2.2000000000000002</v>
      </c>
      <c r="D97" s="856">
        <v>1500</v>
      </c>
      <c r="E97" s="857">
        <v>100983.02921608948</v>
      </c>
      <c r="F97" s="857">
        <v>186385.39200220478</v>
      </c>
      <c r="G97" s="928"/>
      <c r="H97" s="1363"/>
      <c r="I97" s="1363"/>
      <c r="J97" s="1241"/>
    </row>
    <row r="98" spans="1:10" ht="15.75" x14ac:dyDescent="0.2">
      <c r="A98" s="2250"/>
      <c r="B98" s="569" t="s">
        <v>514</v>
      </c>
      <c r="C98" s="544">
        <v>2.2000000000000002</v>
      </c>
      <c r="D98" s="858">
        <v>1500</v>
      </c>
      <c r="E98" s="859">
        <v>106312.44964415132</v>
      </c>
      <c r="F98" s="859">
        <v>201107.72469834573</v>
      </c>
      <c r="G98" s="928"/>
      <c r="H98" s="1363"/>
      <c r="I98" s="1363"/>
      <c r="J98" s="1241"/>
    </row>
    <row r="99" spans="1:10" ht="15.75" x14ac:dyDescent="0.2">
      <c r="A99" s="2250"/>
      <c r="B99" s="568" t="s">
        <v>525</v>
      </c>
      <c r="C99" s="543">
        <v>3</v>
      </c>
      <c r="D99" s="856">
        <v>1500</v>
      </c>
      <c r="E99" s="857">
        <v>131389.42075517683</v>
      </c>
      <c r="F99" s="857">
        <v>231701.49307065323</v>
      </c>
      <c r="G99" s="928"/>
      <c r="H99" s="1363"/>
      <c r="I99" s="1363"/>
      <c r="J99" s="1241"/>
    </row>
    <row r="100" spans="1:10" ht="15.75" x14ac:dyDescent="0.2">
      <c r="A100" s="2250"/>
      <c r="B100" s="569" t="s">
        <v>523</v>
      </c>
      <c r="C100" s="544">
        <v>4</v>
      </c>
      <c r="D100" s="858">
        <v>3000</v>
      </c>
      <c r="E100" s="859">
        <v>122024.06716500003</v>
      </c>
      <c r="F100" s="859">
        <v>190492.83071223859</v>
      </c>
      <c r="G100" s="928"/>
      <c r="H100" s="1363"/>
      <c r="I100" s="1363"/>
      <c r="J100" s="1241"/>
    </row>
    <row r="101" spans="1:10" ht="15.75" x14ac:dyDescent="0.2">
      <c r="A101" s="2250"/>
      <c r="B101" s="568" t="s">
        <v>510</v>
      </c>
      <c r="C101" s="543">
        <v>5.5</v>
      </c>
      <c r="D101" s="856">
        <v>3000</v>
      </c>
      <c r="E101" s="857">
        <v>125402.50973250002</v>
      </c>
      <c r="F101" s="857">
        <v>219641.20113580977</v>
      </c>
      <c r="G101" s="928"/>
      <c r="H101" s="1363"/>
      <c r="I101" s="1363"/>
      <c r="J101" s="1241"/>
    </row>
    <row r="102" spans="1:10" ht="15.75" x14ac:dyDescent="0.2">
      <c r="A102" s="2250"/>
      <c r="B102" s="569" t="s">
        <v>516</v>
      </c>
      <c r="C102" s="544">
        <v>7.5</v>
      </c>
      <c r="D102" s="858">
        <v>3000</v>
      </c>
      <c r="E102" s="859">
        <v>135429.87584306041</v>
      </c>
      <c r="F102" s="859">
        <v>247825.80091533161</v>
      </c>
      <c r="G102" s="928"/>
      <c r="H102" s="1363"/>
      <c r="I102" s="1363"/>
      <c r="J102" s="1241"/>
    </row>
    <row r="103" spans="1:10" ht="15.75" x14ac:dyDescent="0.2">
      <c r="A103" s="2250"/>
      <c r="B103" s="568" t="s">
        <v>517</v>
      </c>
      <c r="C103" s="543">
        <v>7.5</v>
      </c>
      <c r="D103" s="856">
        <v>3000</v>
      </c>
      <c r="E103" s="857">
        <v>135429.87584306041</v>
      </c>
      <c r="F103" s="857">
        <v>247825.80091533161</v>
      </c>
      <c r="G103" s="928"/>
      <c r="H103" s="1363"/>
      <c r="I103" s="1363"/>
      <c r="J103" s="1241"/>
    </row>
    <row r="104" spans="1:10" ht="15.75" x14ac:dyDescent="0.2">
      <c r="A104" s="2250"/>
      <c r="B104" s="569" t="s">
        <v>509</v>
      </c>
      <c r="C104" s="544">
        <v>11</v>
      </c>
      <c r="D104" s="858">
        <v>3000</v>
      </c>
      <c r="E104" s="859">
        <v>192319.19550097189</v>
      </c>
      <c r="F104" s="859" t="s">
        <v>860</v>
      </c>
      <c r="G104" s="928"/>
      <c r="H104" s="1363"/>
      <c r="I104" s="1363"/>
      <c r="J104" s="1241"/>
    </row>
    <row r="105" spans="1:10" ht="15.75" x14ac:dyDescent="0.2">
      <c r="A105" s="2250"/>
      <c r="B105" s="568" t="s">
        <v>502</v>
      </c>
      <c r="C105" s="543">
        <v>11</v>
      </c>
      <c r="D105" s="856">
        <v>3000</v>
      </c>
      <c r="E105" s="857">
        <v>192319.19550097189</v>
      </c>
      <c r="F105" s="857" t="s">
        <v>860</v>
      </c>
      <c r="G105" s="928"/>
      <c r="H105" s="1363"/>
      <c r="I105" s="1363"/>
      <c r="J105" s="1241"/>
    </row>
    <row r="106" spans="1:10" ht="16.5" thickBot="1" x14ac:dyDescent="0.25">
      <c r="A106" s="2251"/>
      <c r="B106" s="574" t="s">
        <v>503</v>
      </c>
      <c r="C106" s="348">
        <v>11</v>
      </c>
      <c r="D106" s="879">
        <v>3000</v>
      </c>
      <c r="E106" s="864">
        <v>192319.19550097189</v>
      </c>
      <c r="F106" s="864" t="s">
        <v>860</v>
      </c>
      <c r="G106" s="928"/>
      <c r="H106" s="1363"/>
      <c r="I106" s="1363"/>
      <c r="J106" s="1241"/>
    </row>
    <row r="107" spans="1:10" ht="15.75" x14ac:dyDescent="0.2">
      <c r="A107" s="2249">
        <v>7.1</v>
      </c>
      <c r="B107" s="575" t="s">
        <v>517</v>
      </c>
      <c r="C107" s="548">
        <v>0.37</v>
      </c>
      <c r="D107" s="861">
        <v>1000</v>
      </c>
      <c r="E107" s="866">
        <v>65178.629276769505</v>
      </c>
      <c r="F107" s="866">
        <v>116246.5128793093</v>
      </c>
      <c r="G107" s="928"/>
      <c r="H107" s="1363"/>
      <c r="I107" s="1363"/>
      <c r="J107" s="1241"/>
    </row>
    <row r="108" spans="1:10" ht="15.75" x14ac:dyDescent="0.2">
      <c r="A108" s="2250"/>
      <c r="B108" s="569" t="s">
        <v>509</v>
      </c>
      <c r="C108" s="544">
        <v>0.55000000000000004</v>
      </c>
      <c r="D108" s="858">
        <v>1000</v>
      </c>
      <c r="E108" s="859">
        <v>73015.014010982835</v>
      </c>
      <c r="F108" s="859">
        <v>143399.21026011821</v>
      </c>
      <c r="G108" s="928"/>
      <c r="H108" s="1363"/>
      <c r="I108" s="1363"/>
      <c r="J108" s="1241"/>
    </row>
    <row r="109" spans="1:10" ht="15.75" x14ac:dyDescent="0.2">
      <c r="A109" s="2250"/>
      <c r="B109" s="568" t="s">
        <v>502</v>
      </c>
      <c r="C109" s="543">
        <v>0.55000000000000004</v>
      </c>
      <c r="D109" s="856">
        <v>1000</v>
      </c>
      <c r="E109" s="857">
        <v>73015.014010982835</v>
      </c>
      <c r="F109" s="857">
        <v>143399.21026011821</v>
      </c>
      <c r="G109" s="928"/>
      <c r="H109" s="1363"/>
      <c r="I109" s="1363"/>
      <c r="J109" s="1241"/>
    </row>
    <row r="110" spans="1:10" ht="15.75" x14ac:dyDescent="0.2">
      <c r="A110" s="2250"/>
      <c r="B110" s="569" t="s">
        <v>503</v>
      </c>
      <c r="C110" s="544">
        <v>0.55000000000000004</v>
      </c>
      <c r="D110" s="858">
        <v>1000</v>
      </c>
      <c r="E110" s="859">
        <v>73015.014010982835</v>
      </c>
      <c r="F110" s="859">
        <v>143399.21026011821</v>
      </c>
      <c r="G110" s="928"/>
      <c r="H110" s="1363"/>
      <c r="I110" s="1363"/>
      <c r="J110" s="1241"/>
    </row>
    <row r="111" spans="1:10" ht="15.75" x14ac:dyDescent="0.2">
      <c r="A111" s="2250"/>
      <c r="B111" s="568" t="s">
        <v>511</v>
      </c>
      <c r="C111" s="543">
        <v>0.75</v>
      </c>
      <c r="D111" s="856">
        <v>1000</v>
      </c>
      <c r="E111" s="857">
        <v>87039.358026410788</v>
      </c>
      <c r="F111" s="857">
        <v>166049.68722660418</v>
      </c>
      <c r="G111" s="928"/>
      <c r="H111" s="1363"/>
      <c r="I111" s="1363"/>
      <c r="J111" s="1241"/>
    </row>
    <row r="112" spans="1:10" ht="15.75" x14ac:dyDescent="0.2">
      <c r="A112" s="2250"/>
      <c r="B112" s="569" t="s">
        <v>512</v>
      </c>
      <c r="C112" s="544">
        <v>0.75</v>
      </c>
      <c r="D112" s="858">
        <v>1000</v>
      </c>
      <c r="E112" s="859">
        <v>87039.358026410788</v>
      </c>
      <c r="F112" s="859">
        <v>166049.68722660418</v>
      </c>
      <c r="G112" s="928"/>
      <c r="H112" s="1363"/>
      <c r="I112" s="1363"/>
      <c r="J112" s="1241"/>
    </row>
    <row r="113" spans="1:10" ht="15.75" x14ac:dyDescent="0.2">
      <c r="A113" s="2250"/>
      <c r="B113" s="568" t="s">
        <v>513</v>
      </c>
      <c r="C113" s="543">
        <v>1.1000000000000001</v>
      </c>
      <c r="D113" s="856">
        <v>1000</v>
      </c>
      <c r="E113" s="857">
        <v>92053.286638713835</v>
      </c>
      <c r="F113" s="857">
        <v>180012.97844747663</v>
      </c>
      <c r="G113" s="928"/>
      <c r="H113" s="1363"/>
      <c r="I113" s="1363"/>
      <c r="J113" s="1241"/>
    </row>
    <row r="114" spans="1:10" ht="15.75" x14ac:dyDescent="0.2">
      <c r="A114" s="2250"/>
      <c r="B114" s="569" t="s">
        <v>514</v>
      </c>
      <c r="C114" s="544">
        <v>1.1000000000000001</v>
      </c>
      <c r="D114" s="858">
        <v>1000</v>
      </c>
      <c r="E114" s="859">
        <v>92053.286638713835</v>
      </c>
      <c r="F114" s="859">
        <v>180012.97844747663</v>
      </c>
      <c r="G114" s="928"/>
      <c r="H114" s="1363"/>
      <c r="I114" s="1363"/>
      <c r="J114" s="1241"/>
    </row>
    <row r="115" spans="1:10" ht="15.75" x14ac:dyDescent="0.2">
      <c r="A115" s="2250"/>
      <c r="B115" s="568" t="s">
        <v>518</v>
      </c>
      <c r="C115" s="543">
        <v>1.5</v>
      </c>
      <c r="D115" s="856">
        <v>1000</v>
      </c>
      <c r="E115" s="857">
        <v>118798.35323037095</v>
      </c>
      <c r="F115" s="857">
        <v>214439.06316029528</v>
      </c>
      <c r="G115" s="928"/>
      <c r="H115" s="1363"/>
      <c r="I115" s="1363"/>
      <c r="J115" s="1241"/>
    </row>
    <row r="116" spans="1:10" ht="15.75" x14ac:dyDescent="0.2">
      <c r="A116" s="2250"/>
      <c r="B116" s="569" t="s">
        <v>507</v>
      </c>
      <c r="C116" s="544">
        <v>0.75</v>
      </c>
      <c r="D116" s="858">
        <v>1500</v>
      </c>
      <c r="E116" s="859">
        <v>68859.624251832603</v>
      </c>
      <c r="F116" s="859">
        <v>118437.5657567306</v>
      </c>
      <c r="G116" s="928"/>
      <c r="H116" s="1363"/>
      <c r="I116" s="1363"/>
      <c r="J116" s="1241"/>
    </row>
    <row r="117" spans="1:10" ht="15.75" x14ac:dyDescent="0.2">
      <c r="A117" s="2250"/>
      <c r="B117" s="568" t="s">
        <v>517</v>
      </c>
      <c r="C117" s="543">
        <v>1.1000000000000001</v>
      </c>
      <c r="D117" s="856">
        <v>1500</v>
      </c>
      <c r="E117" s="857">
        <v>72699.522195224083</v>
      </c>
      <c r="F117" s="857">
        <v>122423.75149549961</v>
      </c>
      <c r="G117" s="928"/>
      <c r="H117" s="1363"/>
      <c r="I117" s="1363"/>
      <c r="J117" s="1241"/>
    </row>
    <row r="118" spans="1:10" ht="15.75" x14ac:dyDescent="0.2">
      <c r="A118" s="2250"/>
      <c r="B118" s="569" t="s">
        <v>509</v>
      </c>
      <c r="C118" s="544">
        <v>1.5</v>
      </c>
      <c r="D118" s="858">
        <v>1500</v>
      </c>
      <c r="E118" s="859">
        <v>83881.740061108852</v>
      </c>
      <c r="F118" s="859">
        <v>150039.36233526139</v>
      </c>
      <c r="G118" s="928"/>
      <c r="H118" s="1363"/>
      <c r="I118" s="1363"/>
      <c r="J118" s="1241"/>
    </row>
    <row r="119" spans="1:10" ht="15.75" x14ac:dyDescent="0.2">
      <c r="A119" s="2250"/>
      <c r="B119" s="568" t="s">
        <v>502</v>
      </c>
      <c r="C119" s="543">
        <v>2.2000000000000002</v>
      </c>
      <c r="D119" s="856">
        <v>1500</v>
      </c>
      <c r="E119" s="857">
        <v>97959.308857190452</v>
      </c>
      <c r="F119" s="857">
        <v>184287.36955254257</v>
      </c>
      <c r="G119" s="928"/>
      <c r="H119" s="1363"/>
      <c r="I119" s="1363"/>
      <c r="J119" s="1241"/>
    </row>
    <row r="120" spans="1:10" ht="15.75" x14ac:dyDescent="0.2">
      <c r="A120" s="2250"/>
      <c r="B120" s="569" t="s">
        <v>503</v>
      </c>
      <c r="C120" s="544">
        <v>2.2000000000000002</v>
      </c>
      <c r="D120" s="858">
        <v>1500</v>
      </c>
      <c r="E120" s="859">
        <v>97959.308857190452</v>
      </c>
      <c r="F120" s="859">
        <v>184287.36955254257</v>
      </c>
      <c r="G120" s="928"/>
      <c r="H120" s="1363"/>
      <c r="I120" s="1363"/>
      <c r="J120" s="1241"/>
    </row>
    <row r="121" spans="1:10" ht="15.75" x14ac:dyDescent="0.2">
      <c r="A121" s="2250"/>
      <c r="B121" s="568" t="s">
        <v>511</v>
      </c>
      <c r="C121" s="543">
        <v>2.2000000000000002</v>
      </c>
      <c r="D121" s="856">
        <v>1500</v>
      </c>
      <c r="E121" s="857">
        <v>105291.98660927554</v>
      </c>
      <c r="F121" s="857">
        <v>200844.0841003542</v>
      </c>
      <c r="G121" s="928"/>
      <c r="H121" s="1363"/>
      <c r="I121" s="1363"/>
      <c r="J121" s="1241"/>
    </row>
    <row r="122" spans="1:10" ht="15.75" x14ac:dyDescent="0.2">
      <c r="A122" s="2250"/>
      <c r="B122" s="569" t="s">
        <v>512</v>
      </c>
      <c r="C122" s="544">
        <v>3</v>
      </c>
      <c r="D122" s="858">
        <v>1500</v>
      </c>
      <c r="E122" s="859">
        <v>120333.77244618467</v>
      </c>
      <c r="F122" s="859">
        <v>221310.92998225265</v>
      </c>
      <c r="G122" s="928"/>
      <c r="H122" s="1363"/>
      <c r="I122" s="1363"/>
      <c r="J122" s="1241"/>
    </row>
    <row r="123" spans="1:10" ht="15.75" x14ac:dyDescent="0.2">
      <c r="A123" s="2250"/>
      <c r="B123" s="568" t="s">
        <v>513</v>
      </c>
      <c r="C123" s="543">
        <v>3</v>
      </c>
      <c r="D123" s="856">
        <v>1500</v>
      </c>
      <c r="E123" s="857">
        <v>120333.77244618467</v>
      </c>
      <c r="F123" s="857">
        <v>221310.92998225265</v>
      </c>
      <c r="G123" s="928"/>
      <c r="H123" s="1363"/>
      <c r="I123" s="1363"/>
      <c r="J123" s="1241"/>
    </row>
    <row r="124" spans="1:10" ht="15.75" x14ac:dyDescent="0.2">
      <c r="A124" s="2250"/>
      <c r="B124" s="569" t="s">
        <v>514</v>
      </c>
      <c r="C124" s="544">
        <v>4</v>
      </c>
      <c r="D124" s="858">
        <v>1500</v>
      </c>
      <c r="E124" s="859">
        <v>128693.53419015919</v>
      </c>
      <c r="F124" s="859">
        <v>235752.31215253531</v>
      </c>
      <c r="G124" s="928"/>
      <c r="H124" s="1363"/>
      <c r="I124" s="1363"/>
      <c r="J124" s="1241"/>
    </row>
    <row r="125" spans="1:10" ht="15.75" x14ac:dyDescent="0.2">
      <c r="A125" s="2250"/>
      <c r="B125" s="568" t="s">
        <v>518</v>
      </c>
      <c r="C125" s="543">
        <v>5.5</v>
      </c>
      <c r="D125" s="856">
        <v>1500</v>
      </c>
      <c r="E125" s="857">
        <v>169869.71582620134</v>
      </c>
      <c r="F125" s="857">
        <v>297391.6372555978</v>
      </c>
      <c r="G125" s="928"/>
      <c r="H125" s="1363"/>
      <c r="I125" s="1363"/>
      <c r="J125" s="1241"/>
    </row>
    <row r="126" spans="1:10" ht="15.75" x14ac:dyDescent="0.2">
      <c r="A126" s="2250"/>
      <c r="B126" s="569" t="s">
        <v>507</v>
      </c>
      <c r="C126" s="544">
        <v>5.5</v>
      </c>
      <c r="D126" s="858">
        <v>3000</v>
      </c>
      <c r="E126" s="859">
        <v>117195.82450851564</v>
      </c>
      <c r="F126" s="859">
        <v>221211.94238948898</v>
      </c>
      <c r="G126" s="928"/>
      <c r="H126" s="1363"/>
      <c r="I126" s="1363"/>
      <c r="J126" s="1241"/>
    </row>
    <row r="127" spans="1:10" ht="15.75" x14ac:dyDescent="0.2">
      <c r="A127" s="2250"/>
      <c r="B127" s="568" t="s">
        <v>526</v>
      </c>
      <c r="C127" s="543">
        <v>7.5</v>
      </c>
      <c r="D127" s="856">
        <v>3000</v>
      </c>
      <c r="E127" s="857">
        <v>143322.8922581384</v>
      </c>
      <c r="F127" s="857">
        <v>255922.86306572304</v>
      </c>
      <c r="G127" s="928"/>
      <c r="H127" s="1363"/>
      <c r="I127" s="1363"/>
      <c r="J127" s="1241"/>
    </row>
    <row r="128" spans="1:10" ht="15.75" x14ac:dyDescent="0.2">
      <c r="A128" s="2250"/>
      <c r="B128" s="569" t="s">
        <v>517</v>
      </c>
      <c r="C128" s="544">
        <v>11</v>
      </c>
      <c r="D128" s="858">
        <v>3000</v>
      </c>
      <c r="E128" s="859">
        <v>190629.69440203399</v>
      </c>
      <c r="F128" s="859">
        <v>323168.82903122721</v>
      </c>
      <c r="G128" s="928"/>
      <c r="H128" s="1363"/>
      <c r="I128" s="1363"/>
      <c r="J128" s="1241"/>
    </row>
    <row r="129" spans="1:10" ht="15.75" x14ac:dyDescent="0.2">
      <c r="A129" s="2250"/>
      <c r="B129" s="568" t="s">
        <v>527</v>
      </c>
      <c r="C129" s="543">
        <v>15</v>
      </c>
      <c r="D129" s="856">
        <v>3000</v>
      </c>
      <c r="E129" s="857">
        <v>266069.84283297008</v>
      </c>
      <c r="F129" s="857">
        <v>404116.04684485565</v>
      </c>
      <c r="G129" s="928"/>
      <c r="H129" s="1363"/>
      <c r="I129" s="1363"/>
      <c r="J129" s="1241"/>
    </row>
    <row r="130" spans="1:10" ht="15.75" x14ac:dyDescent="0.2">
      <c r="A130" s="2250"/>
      <c r="B130" s="569" t="s">
        <v>528</v>
      </c>
      <c r="C130" s="544">
        <v>18.5</v>
      </c>
      <c r="D130" s="858">
        <v>3000</v>
      </c>
      <c r="E130" s="859">
        <v>290310.25923937367</v>
      </c>
      <c r="F130" s="859">
        <v>527797.41658277903</v>
      </c>
      <c r="G130" s="928"/>
      <c r="H130" s="1363"/>
      <c r="I130" s="1363"/>
      <c r="J130" s="1241"/>
    </row>
    <row r="131" spans="1:10" ht="16.5" thickBot="1" x14ac:dyDescent="0.25">
      <c r="A131" s="2251"/>
      <c r="B131" s="583" t="s">
        <v>529</v>
      </c>
      <c r="C131" s="549">
        <v>18.5</v>
      </c>
      <c r="D131" s="867">
        <v>3000</v>
      </c>
      <c r="E131" s="868">
        <v>290310.25923937367</v>
      </c>
      <c r="F131" s="868">
        <v>527797.41658277903</v>
      </c>
      <c r="G131" s="928"/>
      <c r="H131" s="1363"/>
      <c r="I131" s="1363"/>
      <c r="J131" s="1241"/>
    </row>
    <row r="132" spans="1:10" ht="15.75" x14ac:dyDescent="0.2">
      <c r="A132" s="2249">
        <v>8</v>
      </c>
      <c r="B132" s="566" t="s">
        <v>514</v>
      </c>
      <c r="C132" s="545">
        <v>1.1000000000000001</v>
      </c>
      <c r="D132" s="854">
        <v>750</v>
      </c>
      <c r="E132" s="855">
        <v>114861.84073948853</v>
      </c>
      <c r="F132" s="855" t="s">
        <v>860</v>
      </c>
      <c r="G132" s="928"/>
      <c r="H132" s="1363"/>
      <c r="I132" s="1363"/>
      <c r="J132" s="1241"/>
    </row>
    <row r="133" spans="1:10" ht="15.75" x14ac:dyDescent="0.2">
      <c r="A133" s="2250"/>
      <c r="B133" s="568" t="s">
        <v>518</v>
      </c>
      <c r="C133" s="543">
        <v>1.1000000000000001</v>
      </c>
      <c r="D133" s="856">
        <v>750</v>
      </c>
      <c r="E133" s="857">
        <v>124897.02601360489</v>
      </c>
      <c r="F133" s="857" t="s">
        <v>860</v>
      </c>
      <c r="G133" s="928"/>
      <c r="H133" s="1363"/>
      <c r="I133" s="1363"/>
      <c r="J133" s="1241"/>
    </row>
    <row r="134" spans="1:10" ht="15.75" x14ac:dyDescent="0.2">
      <c r="A134" s="2250"/>
      <c r="B134" s="569" t="s">
        <v>530</v>
      </c>
      <c r="C134" s="544">
        <v>1.5</v>
      </c>
      <c r="D134" s="858">
        <v>750</v>
      </c>
      <c r="E134" s="859">
        <v>157740.57254508787</v>
      </c>
      <c r="F134" s="859" t="s">
        <v>860</v>
      </c>
      <c r="G134" s="928"/>
      <c r="H134" s="1363"/>
      <c r="I134" s="1363"/>
      <c r="J134" s="1241"/>
    </row>
    <row r="135" spans="1:10" ht="15.75" x14ac:dyDescent="0.2">
      <c r="A135" s="2250"/>
      <c r="B135" s="568" t="s">
        <v>510</v>
      </c>
      <c r="C135" s="543">
        <v>0.37</v>
      </c>
      <c r="D135" s="856">
        <v>1000</v>
      </c>
      <c r="E135" s="857">
        <v>67026.711938355569</v>
      </c>
      <c r="F135" s="857">
        <v>118780.87679650592</v>
      </c>
      <c r="G135" s="928"/>
      <c r="H135" s="1363"/>
      <c r="I135" s="1363"/>
      <c r="J135" s="1241"/>
    </row>
    <row r="136" spans="1:10" ht="15.75" x14ac:dyDescent="0.2">
      <c r="A136" s="2250"/>
      <c r="B136" s="569" t="s">
        <v>517</v>
      </c>
      <c r="C136" s="544">
        <v>0.55000000000000004</v>
      </c>
      <c r="D136" s="858">
        <v>1000</v>
      </c>
      <c r="E136" s="859">
        <v>69533.676244507093</v>
      </c>
      <c r="F136" s="859">
        <v>131211.2414811739</v>
      </c>
      <c r="G136" s="928"/>
      <c r="H136" s="1363"/>
      <c r="I136" s="1363"/>
      <c r="J136" s="1241"/>
    </row>
    <row r="137" spans="1:10" ht="15.75" x14ac:dyDescent="0.2">
      <c r="A137" s="2250"/>
      <c r="B137" s="568" t="s">
        <v>509</v>
      </c>
      <c r="C137" s="543">
        <v>0.55000000000000004</v>
      </c>
      <c r="D137" s="856">
        <v>1000</v>
      </c>
      <c r="E137" s="857">
        <v>74863.096672568892</v>
      </c>
      <c r="F137" s="857">
        <v>145933.57417731488</v>
      </c>
      <c r="G137" s="928"/>
      <c r="H137" s="1363"/>
      <c r="I137" s="1363"/>
      <c r="J137" s="1241"/>
    </row>
    <row r="138" spans="1:10" ht="15.75" x14ac:dyDescent="0.2">
      <c r="A138" s="2250"/>
      <c r="B138" s="569" t="s">
        <v>531</v>
      </c>
      <c r="C138" s="544">
        <v>0.75</v>
      </c>
      <c r="D138" s="858">
        <v>1000</v>
      </c>
      <c r="E138" s="859">
        <v>88887.440687996816</v>
      </c>
      <c r="F138" s="859">
        <v>168584.05114380084</v>
      </c>
      <c r="G138" s="928"/>
      <c r="H138" s="1363"/>
      <c r="I138" s="1363"/>
      <c r="J138" s="1241"/>
    </row>
    <row r="139" spans="1:10" ht="15.75" x14ac:dyDescent="0.2">
      <c r="A139" s="2250"/>
      <c r="B139" s="568" t="s">
        <v>532</v>
      </c>
      <c r="C139" s="543">
        <v>1.1000000000000001</v>
      </c>
      <c r="D139" s="856">
        <v>1000</v>
      </c>
      <c r="E139" s="857">
        <v>93901.369300299906</v>
      </c>
      <c r="F139" s="857">
        <v>182547.34236467324</v>
      </c>
      <c r="G139" s="928"/>
      <c r="H139" s="1363"/>
      <c r="I139" s="1363"/>
      <c r="J139" s="1241"/>
    </row>
    <row r="140" spans="1:10" ht="15.75" x14ac:dyDescent="0.2">
      <c r="A140" s="2250"/>
      <c r="B140" s="569" t="s">
        <v>511</v>
      </c>
      <c r="C140" s="544">
        <v>1.1000000000000001</v>
      </c>
      <c r="D140" s="858">
        <v>1000</v>
      </c>
      <c r="E140" s="859">
        <v>93901.369300299906</v>
      </c>
      <c r="F140" s="859">
        <v>182547.34236467324</v>
      </c>
      <c r="G140" s="928"/>
      <c r="H140" s="1363"/>
      <c r="I140" s="1363"/>
      <c r="J140" s="1241"/>
    </row>
    <row r="141" spans="1:10" ht="15.75" x14ac:dyDescent="0.2">
      <c r="A141" s="2250"/>
      <c r="B141" s="568" t="s">
        <v>512</v>
      </c>
      <c r="C141" s="543">
        <v>1.5</v>
      </c>
      <c r="D141" s="856">
        <v>1000</v>
      </c>
      <c r="E141" s="857">
        <v>112354.87643333701</v>
      </c>
      <c r="F141" s="857">
        <v>208493.26230171838</v>
      </c>
      <c r="G141" s="928"/>
      <c r="H141" s="1363"/>
      <c r="I141" s="1363"/>
      <c r="J141" s="1241"/>
    </row>
    <row r="142" spans="1:10" ht="15.75" x14ac:dyDescent="0.2">
      <c r="A142" s="2250"/>
      <c r="B142" s="569" t="s">
        <v>513</v>
      </c>
      <c r="C142" s="544">
        <v>1.5</v>
      </c>
      <c r="D142" s="858">
        <v>1000</v>
      </c>
      <c r="E142" s="859">
        <v>112354.87643333701</v>
      </c>
      <c r="F142" s="859">
        <v>208493.26230171838</v>
      </c>
      <c r="G142" s="928"/>
      <c r="H142" s="1363"/>
      <c r="I142" s="1363"/>
      <c r="J142" s="1241"/>
    </row>
    <row r="143" spans="1:10" ht="15.75" x14ac:dyDescent="0.2">
      <c r="A143" s="2250"/>
      <c r="B143" s="568" t="s">
        <v>514</v>
      </c>
      <c r="C143" s="543">
        <v>2.2000000000000002</v>
      </c>
      <c r="D143" s="856">
        <v>1000</v>
      </c>
      <c r="E143" s="857">
        <v>122382.7336579431</v>
      </c>
      <c r="F143" s="857">
        <v>233619.59775406006</v>
      </c>
      <c r="G143" s="928"/>
      <c r="H143" s="1363"/>
      <c r="I143" s="1363"/>
      <c r="J143" s="1241"/>
    </row>
    <row r="144" spans="1:10" ht="15.75" x14ac:dyDescent="0.2">
      <c r="A144" s="2250"/>
      <c r="B144" s="569" t="s">
        <v>518</v>
      </c>
      <c r="C144" s="544">
        <v>3</v>
      </c>
      <c r="D144" s="858">
        <v>1000</v>
      </c>
      <c r="E144" s="859">
        <v>161223.90302678134</v>
      </c>
      <c r="F144" s="859">
        <v>285036.88303401641</v>
      </c>
      <c r="G144" s="928"/>
      <c r="H144" s="1363"/>
      <c r="I144" s="1363"/>
      <c r="J144" s="1241"/>
    </row>
    <row r="145" spans="1:10" ht="15.75" x14ac:dyDescent="0.2">
      <c r="A145" s="2250"/>
      <c r="B145" s="568" t="s">
        <v>530</v>
      </c>
      <c r="C145" s="543">
        <v>3</v>
      </c>
      <c r="D145" s="856">
        <v>1000</v>
      </c>
      <c r="E145" s="857">
        <v>182371.49685302665</v>
      </c>
      <c r="F145" s="857">
        <v>313857.48037366808</v>
      </c>
      <c r="G145" s="928"/>
      <c r="H145" s="1363"/>
      <c r="I145" s="1363"/>
      <c r="J145" s="1241"/>
    </row>
    <row r="146" spans="1:10" ht="15.75" x14ac:dyDescent="0.2">
      <c r="A146" s="2250"/>
      <c r="B146" s="569" t="s">
        <v>510</v>
      </c>
      <c r="C146" s="544">
        <v>1.5</v>
      </c>
      <c r="D146" s="858">
        <v>1500</v>
      </c>
      <c r="E146" s="859">
        <v>80400.402294633095</v>
      </c>
      <c r="F146" s="859">
        <v>137851.39355631708</v>
      </c>
      <c r="G146" s="928"/>
      <c r="H146" s="1363"/>
      <c r="I146" s="1363"/>
      <c r="J146" s="1241"/>
    </row>
    <row r="147" spans="1:10" ht="15.75" x14ac:dyDescent="0.2">
      <c r="A147" s="2250"/>
      <c r="B147" s="568" t="s">
        <v>517</v>
      </c>
      <c r="C147" s="543">
        <v>1.5</v>
      </c>
      <c r="D147" s="856">
        <v>1500</v>
      </c>
      <c r="E147" s="857">
        <v>80400.402294633095</v>
      </c>
      <c r="F147" s="857">
        <v>137851.39355631708</v>
      </c>
      <c r="G147" s="928"/>
      <c r="H147" s="1363"/>
      <c r="I147" s="1363"/>
      <c r="J147" s="1241"/>
    </row>
    <row r="148" spans="1:10" ht="15.75" x14ac:dyDescent="0.2">
      <c r="A148" s="2250"/>
      <c r="B148" s="569" t="s">
        <v>509</v>
      </c>
      <c r="C148" s="544">
        <v>2.2000000000000002</v>
      </c>
      <c r="D148" s="858">
        <v>1500</v>
      </c>
      <c r="E148" s="859">
        <v>100008.2700689489</v>
      </c>
      <c r="F148" s="859">
        <v>187011.45210045757</v>
      </c>
      <c r="G148" s="928"/>
      <c r="H148" s="1363"/>
      <c r="I148" s="1363"/>
      <c r="J148" s="1241"/>
    </row>
    <row r="149" spans="1:10" ht="15.75" x14ac:dyDescent="0.2">
      <c r="A149" s="2250"/>
      <c r="B149" s="568" t="s">
        <v>531</v>
      </c>
      <c r="C149" s="543">
        <v>3</v>
      </c>
      <c r="D149" s="856">
        <v>1500</v>
      </c>
      <c r="E149" s="857">
        <v>122382.7336579431</v>
      </c>
      <c r="F149" s="857">
        <v>224035.01253016762</v>
      </c>
      <c r="G149" s="928"/>
      <c r="H149" s="1363"/>
      <c r="I149" s="1363"/>
      <c r="J149" s="1241"/>
    </row>
    <row r="150" spans="1:10" ht="15.75" x14ac:dyDescent="0.2">
      <c r="A150" s="2250"/>
      <c r="B150" s="569" t="s">
        <v>532</v>
      </c>
      <c r="C150" s="544">
        <v>3</v>
      </c>
      <c r="D150" s="858">
        <v>1500</v>
      </c>
      <c r="E150" s="859">
        <v>122382.7336579431</v>
      </c>
      <c r="F150" s="859">
        <v>224035.01253016762</v>
      </c>
      <c r="G150" s="928"/>
      <c r="H150" s="1363"/>
      <c r="I150" s="1363"/>
      <c r="J150" s="1241"/>
    </row>
    <row r="151" spans="1:10" ht="15.75" x14ac:dyDescent="0.2">
      <c r="A151" s="2250"/>
      <c r="B151" s="568" t="s">
        <v>511</v>
      </c>
      <c r="C151" s="543">
        <v>4</v>
      </c>
      <c r="D151" s="856">
        <v>1500</v>
      </c>
      <c r="E151" s="857">
        <v>130742.49540191761</v>
      </c>
      <c r="F151" s="857">
        <v>238476.39470045039</v>
      </c>
      <c r="G151" s="928"/>
      <c r="H151" s="1363"/>
      <c r="I151" s="1363"/>
      <c r="J151" s="1241"/>
    </row>
    <row r="152" spans="1:10" ht="15.75" x14ac:dyDescent="0.2">
      <c r="A152" s="2250"/>
      <c r="B152" s="569" t="s">
        <v>512</v>
      </c>
      <c r="C152" s="544">
        <v>5.5</v>
      </c>
      <c r="D152" s="858">
        <v>1500</v>
      </c>
      <c r="E152" s="859">
        <v>162887.88451470539</v>
      </c>
      <c r="F152" s="859">
        <v>290937.39046669559</v>
      </c>
      <c r="G152" s="928"/>
      <c r="H152" s="1363"/>
      <c r="I152" s="1363"/>
      <c r="J152" s="1241"/>
    </row>
    <row r="153" spans="1:10" ht="15.75" x14ac:dyDescent="0.2">
      <c r="A153" s="2250"/>
      <c r="B153" s="568" t="s">
        <v>513</v>
      </c>
      <c r="C153" s="543">
        <v>5.5</v>
      </c>
      <c r="D153" s="856">
        <v>1500</v>
      </c>
      <c r="E153" s="857">
        <v>162887.88451470539</v>
      </c>
      <c r="F153" s="857">
        <v>290937.39046669559</v>
      </c>
      <c r="G153" s="928"/>
      <c r="H153" s="1363"/>
      <c r="I153" s="1363"/>
      <c r="J153" s="1241"/>
    </row>
    <row r="154" spans="1:10" ht="15.75" x14ac:dyDescent="0.2">
      <c r="A154" s="2250"/>
      <c r="B154" s="569" t="s">
        <v>514</v>
      </c>
      <c r="C154" s="544">
        <v>7.5</v>
      </c>
      <c r="D154" s="858">
        <v>1500</v>
      </c>
      <c r="E154" s="859">
        <v>195478.42049467523</v>
      </c>
      <c r="F154" s="859">
        <v>365489.22359378851</v>
      </c>
      <c r="G154" s="928"/>
      <c r="H154" s="1363"/>
      <c r="I154" s="1363"/>
      <c r="J154" s="1241"/>
    </row>
    <row r="155" spans="1:10" ht="15.75" x14ac:dyDescent="0.2">
      <c r="A155" s="2250"/>
      <c r="B155" s="568" t="s">
        <v>518</v>
      </c>
      <c r="C155" s="543">
        <v>7.5</v>
      </c>
      <c r="D155" s="856">
        <v>1500</v>
      </c>
      <c r="E155" s="857">
        <v>205513.60576879157</v>
      </c>
      <c r="F155" s="857">
        <v>375616.14608419762</v>
      </c>
      <c r="G155" s="928"/>
      <c r="H155" s="1363"/>
      <c r="I155" s="1363"/>
      <c r="J155" s="1241"/>
    </row>
    <row r="156" spans="1:10" ht="16.5" thickBot="1" x14ac:dyDescent="0.25">
      <c r="A156" s="2251"/>
      <c r="B156" s="574" t="s">
        <v>530</v>
      </c>
      <c r="C156" s="348">
        <v>11</v>
      </c>
      <c r="D156" s="879">
        <v>1500</v>
      </c>
      <c r="E156" s="864">
        <v>256744.77126885502</v>
      </c>
      <c r="F156" s="864">
        <v>410257.31101428898</v>
      </c>
      <c r="G156" s="928"/>
      <c r="H156" s="1363"/>
      <c r="I156" s="1363"/>
      <c r="J156" s="1241"/>
    </row>
    <row r="157" spans="1:10" ht="15.75" x14ac:dyDescent="0.2">
      <c r="A157" s="2249">
        <v>9</v>
      </c>
      <c r="B157" s="575" t="s">
        <v>533</v>
      </c>
      <c r="C157" s="548">
        <v>1.1000000000000001</v>
      </c>
      <c r="D157" s="861">
        <v>750</v>
      </c>
      <c r="E157" s="866">
        <v>127420.06060377024</v>
      </c>
      <c r="F157" s="866" t="s">
        <v>860</v>
      </c>
      <c r="G157" s="928"/>
      <c r="H157" s="1363"/>
      <c r="I157" s="1363"/>
      <c r="J157" s="1241"/>
    </row>
    <row r="158" spans="1:10" ht="15.75" x14ac:dyDescent="0.2">
      <c r="A158" s="2250"/>
      <c r="B158" s="569" t="s">
        <v>515</v>
      </c>
      <c r="C158" s="544">
        <v>1.5</v>
      </c>
      <c r="D158" s="858">
        <v>750</v>
      </c>
      <c r="E158" s="859">
        <v>139116.01330900792</v>
      </c>
      <c r="F158" s="859" t="s">
        <v>860</v>
      </c>
      <c r="G158" s="928"/>
      <c r="H158" s="1363"/>
      <c r="I158" s="1363"/>
      <c r="J158" s="1241"/>
    </row>
    <row r="159" spans="1:10" ht="15.75" x14ac:dyDescent="0.2">
      <c r="A159" s="2250"/>
      <c r="B159" s="568" t="s">
        <v>518</v>
      </c>
      <c r="C159" s="543">
        <v>1.5</v>
      </c>
      <c r="D159" s="856">
        <v>750</v>
      </c>
      <c r="E159" s="857">
        <v>139116.01330900792</v>
      </c>
      <c r="F159" s="857" t="s">
        <v>860</v>
      </c>
      <c r="G159" s="928"/>
      <c r="H159" s="1363"/>
      <c r="I159" s="1363"/>
      <c r="J159" s="1241"/>
    </row>
    <row r="160" spans="1:10" ht="15.75" x14ac:dyDescent="0.2">
      <c r="A160" s="2250"/>
      <c r="B160" s="569" t="s">
        <v>530</v>
      </c>
      <c r="C160" s="544">
        <v>2.2000000000000002</v>
      </c>
      <c r="D160" s="858">
        <v>750</v>
      </c>
      <c r="E160" s="859">
        <v>190144.69323049765</v>
      </c>
      <c r="F160" s="859">
        <v>310074.02416931209</v>
      </c>
      <c r="G160" s="928"/>
      <c r="H160" s="1363"/>
      <c r="I160" s="1363"/>
      <c r="J160" s="1241"/>
    </row>
    <row r="161" spans="1:10" ht="15.75" x14ac:dyDescent="0.2">
      <c r="A161" s="2250"/>
      <c r="B161" s="568" t="s">
        <v>534</v>
      </c>
      <c r="C161" s="543">
        <v>0.75</v>
      </c>
      <c r="D161" s="856">
        <v>1000</v>
      </c>
      <c r="E161" s="857">
        <v>81868.454879861005</v>
      </c>
      <c r="F161" s="857">
        <v>143727.05923149007</v>
      </c>
      <c r="G161" s="928"/>
      <c r="H161" s="1363"/>
      <c r="I161" s="1363"/>
      <c r="J161" s="1241"/>
    </row>
    <row r="162" spans="1:10" ht="15.75" x14ac:dyDescent="0.2">
      <c r="A162" s="2250"/>
      <c r="B162" s="569" t="s">
        <v>535</v>
      </c>
      <c r="C162" s="544">
        <v>1.1000000000000001</v>
      </c>
      <c r="D162" s="858">
        <v>1000</v>
      </c>
      <c r="E162" s="859">
        <v>95556.865678264658</v>
      </c>
      <c r="F162" s="859">
        <v>175788.32397863982</v>
      </c>
      <c r="G162" s="928"/>
      <c r="H162" s="1363"/>
      <c r="I162" s="1363"/>
      <c r="J162" s="1241"/>
    </row>
    <row r="163" spans="1:10" ht="15.75" x14ac:dyDescent="0.2">
      <c r="A163" s="2250"/>
      <c r="B163" s="568" t="s">
        <v>536</v>
      </c>
      <c r="C163" s="543">
        <v>1.1000000000000001</v>
      </c>
      <c r="D163" s="856">
        <v>1000</v>
      </c>
      <c r="E163" s="857">
        <v>95556.865678264658</v>
      </c>
      <c r="F163" s="857">
        <v>175788.32397863982</v>
      </c>
      <c r="G163" s="928"/>
      <c r="H163" s="1363"/>
      <c r="I163" s="1363"/>
      <c r="J163" s="1241"/>
    </row>
    <row r="164" spans="1:10" ht="15.75" x14ac:dyDescent="0.2">
      <c r="A164" s="2250"/>
      <c r="B164" s="569" t="s">
        <v>537</v>
      </c>
      <c r="C164" s="544">
        <v>1.5</v>
      </c>
      <c r="D164" s="858">
        <v>1000</v>
      </c>
      <c r="E164" s="859">
        <v>124913.09629761874</v>
      </c>
      <c r="F164" s="859">
        <v>221879.08416003757</v>
      </c>
      <c r="G164" s="928"/>
      <c r="H164" s="1363"/>
      <c r="I164" s="1363"/>
      <c r="J164" s="1241"/>
    </row>
    <row r="165" spans="1:10" ht="15.75" x14ac:dyDescent="0.2">
      <c r="A165" s="2250"/>
      <c r="B165" s="568" t="s">
        <v>538</v>
      </c>
      <c r="C165" s="543">
        <v>1.5</v>
      </c>
      <c r="D165" s="856">
        <v>1000</v>
      </c>
      <c r="E165" s="857">
        <v>124913.09629761874</v>
      </c>
      <c r="F165" s="857">
        <v>221879.08416003757</v>
      </c>
      <c r="G165" s="928"/>
      <c r="H165" s="1363"/>
      <c r="I165" s="1363"/>
      <c r="J165" s="1241"/>
    </row>
    <row r="166" spans="1:10" ht="15.75" x14ac:dyDescent="0.2">
      <c r="A166" s="2250"/>
      <c r="B166" s="569" t="s">
        <v>539</v>
      </c>
      <c r="C166" s="544">
        <v>2.2000000000000002</v>
      </c>
      <c r="D166" s="858">
        <v>1000</v>
      </c>
      <c r="E166" s="859">
        <v>134940.95352222477</v>
      </c>
      <c r="F166" s="859">
        <v>247005.41961237925</v>
      </c>
      <c r="G166" s="928"/>
      <c r="H166" s="1363"/>
      <c r="I166" s="1363"/>
      <c r="J166" s="1241"/>
    </row>
    <row r="167" spans="1:10" ht="15.75" x14ac:dyDescent="0.2">
      <c r="A167" s="2250"/>
      <c r="B167" s="568" t="s">
        <v>533</v>
      </c>
      <c r="C167" s="543">
        <v>2.2000000000000002</v>
      </c>
      <c r="D167" s="856">
        <v>1000</v>
      </c>
      <c r="E167" s="857">
        <v>134940.95352222477</v>
      </c>
      <c r="F167" s="857">
        <v>247005.41961237925</v>
      </c>
      <c r="G167" s="928"/>
      <c r="H167" s="1363"/>
      <c r="I167" s="1363"/>
      <c r="J167" s="1241"/>
    </row>
    <row r="168" spans="1:10" ht="15.75" x14ac:dyDescent="0.2">
      <c r="A168" s="2250"/>
      <c r="B168" s="569" t="s">
        <v>515</v>
      </c>
      <c r="C168" s="544">
        <v>3</v>
      </c>
      <c r="D168" s="858">
        <v>1000</v>
      </c>
      <c r="E168" s="859">
        <v>163979.95673514661</v>
      </c>
      <c r="F168" s="859">
        <v>288515.85601355974</v>
      </c>
      <c r="G168" s="928"/>
      <c r="H168" s="1363"/>
      <c r="I168" s="1363"/>
      <c r="J168" s="1241"/>
    </row>
    <row r="169" spans="1:10" ht="15.75" x14ac:dyDescent="0.2">
      <c r="A169" s="2250"/>
      <c r="B169" s="568" t="s">
        <v>518</v>
      </c>
      <c r="C169" s="543">
        <v>4</v>
      </c>
      <c r="D169" s="856">
        <v>1000</v>
      </c>
      <c r="E169" s="857">
        <v>174840.25467166718</v>
      </c>
      <c r="F169" s="857">
        <v>310272.78858434316</v>
      </c>
      <c r="G169" s="928"/>
      <c r="H169" s="1363"/>
      <c r="I169" s="1363"/>
      <c r="J169" s="1241"/>
    </row>
    <row r="170" spans="1:10" ht="15.75" x14ac:dyDescent="0.2">
      <c r="A170" s="2250"/>
      <c r="B170" s="569" t="s">
        <v>530</v>
      </c>
      <c r="C170" s="544">
        <v>5.5</v>
      </c>
      <c r="D170" s="858">
        <v>1000</v>
      </c>
      <c r="E170" s="859">
        <v>231085.3487840337</v>
      </c>
      <c r="F170" s="859">
        <v>412567.61722860718</v>
      </c>
      <c r="G170" s="928"/>
      <c r="H170" s="1363"/>
      <c r="I170" s="1363"/>
      <c r="J170" s="1241"/>
    </row>
    <row r="171" spans="1:10" ht="15.75" x14ac:dyDescent="0.2">
      <c r="A171" s="2250"/>
      <c r="B171" s="568" t="s">
        <v>540</v>
      </c>
      <c r="C171" s="543">
        <v>2.2000000000000002</v>
      </c>
      <c r="D171" s="856">
        <v>1500</v>
      </c>
      <c r="E171" s="857">
        <v>100546.94598909124</v>
      </c>
      <c r="F171" s="857">
        <v>178923.65960236313</v>
      </c>
      <c r="G171" s="928"/>
      <c r="H171" s="1363"/>
      <c r="I171" s="1363"/>
      <c r="J171" s="1241"/>
    </row>
    <row r="172" spans="1:10" ht="15.75" x14ac:dyDescent="0.2">
      <c r="A172" s="2250"/>
      <c r="B172" s="569" t="s">
        <v>534</v>
      </c>
      <c r="C172" s="544">
        <v>2.2000000000000002</v>
      </c>
      <c r="D172" s="858">
        <v>1500</v>
      </c>
      <c r="E172" s="859">
        <v>100546.94598909124</v>
      </c>
      <c r="F172" s="859">
        <v>178923.65960236313</v>
      </c>
      <c r="G172" s="928"/>
      <c r="H172" s="1363"/>
      <c r="I172" s="1363"/>
      <c r="J172" s="1241"/>
    </row>
    <row r="173" spans="1:10" ht="15.75" x14ac:dyDescent="0.2">
      <c r="A173" s="2250"/>
      <c r="B173" s="568" t="s">
        <v>535</v>
      </c>
      <c r="C173" s="543">
        <v>3</v>
      </c>
      <c r="D173" s="856">
        <v>1500</v>
      </c>
      <c r="E173" s="857">
        <v>124263.21401210099</v>
      </c>
      <c r="F173" s="857">
        <v>217488.47901053878</v>
      </c>
      <c r="G173" s="928"/>
      <c r="H173" s="1363"/>
      <c r="I173" s="1363"/>
      <c r="J173" s="1241"/>
    </row>
    <row r="174" spans="1:10" ht="15.75" x14ac:dyDescent="0.2">
      <c r="A174" s="2250"/>
      <c r="B174" s="569" t="s">
        <v>536</v>
      </c>
      <c r="C174" s="544">
        <v>4</v>
      </c>
      <c r="D174" s="858">
        <v>1500</v>
      </c>
      <c r="E174" s="859">
        <v>132622.9757560755</v>
      </c>
      <c r="F174" s="859">
        <v>231929.86118082158</v>
      </c>
      <c r="G174" s="928"/>
      <c r="H174" s="1363"/>
      <c r="I174" s="1363"/>
      <c r="J174" s="1241"/>
    </row>
    <row r="175" spans="1:10" ht="15.75" x14ac:dyDescent="0.2">
      <c r="A175" s="2250"/>
      <c r="B175" s="568" t="s">
        <v>537</v>
      </c>
      <c r="C175" s="543">
        <v>5.5</v>
      </c>
      <c r="D175" s="856">
        <v>1500</v>
      </c>
      <c r="E175" s="857">
        <v>175679.12349718701</v>
      </c>
      <c r="F175" s="857">
        <v>304543.28593664814</v>
      </c>
      <c r="G175" s="928"/>
      <c r="H175" s="1363"/>
      <c r="I175" s="1363"/>
      <c r="J175" s="1241"/>
    </row>
    <row r="176" spans="1:10" ht="15.75" x14ac:dyDescent="0.2">
      <c r="A176" s="2250"/>
      <c r="B176" s="569" t="s">
        <v>538</v>
      </c>
      <c r="C176" s="544">
        <v>7.5</v>
      </c>
      <c r="D176" s="858">
        <v>1500</v>
      </c>
      <c r="E176" s="859">
        <v>208269.65947715691</v>
      </c>
      <c r="F176" s="859">
        <v>379095.11906374112</v>
      </c>
      <c r="G176" s="928"/>
      <c r="H176" s="1363"/>
      <c r="I176" s="1363"/>
      <c r="J176" s="1241"/>
    </row>
    <row r="177" spans="1:10" ht="15.75" x14ac:dyDescent="0.2">
      <c r="A177" s="2250"/>
      <c r="B177" s="568" t="s">
        <v>539</v>
      </c>
      <c r="C177" s="543">
        <v>7.5</v>
      </c>
      <c r="D177" s="856">
        <v>1500</v>
      </c>
      <c r="E177" s="857">
        <v>208269.65947715691</v>
      </c>
      <c r="F177" s="857">
        <v>379095.11906374112</v>
      </c>
      <c r="G177" s="928"/>
      <c r="H177" s="1363"/>
      <c r="I177" s="1363"/>
      <c r="J177" s="1241"/>
    </row>
    <row r="178" spans="1:10" ht="15.75" x14ac:dyDescent="0.2">
      <c r="A178" s="2250"/>
      <c r="B178" s="569" t="s">
        <v>533</v>
      </c>
      <c r="C178" s="544">
        <v>7.5</v>
      </c>
      <c r="D178" s="858">
        <v>1500</v>
      </c>
      <c r="E178" s="859">
        <v>208269.65947715691</v>
      </c>
      <c r="F178" s="859">
        <v>379095.11906374112</v>
      </c>
      <c r="G178" s="928"/>
      <c r="H178" s="1363"/>
      <c r="I178" s="1363"/>
      <c r="J178" s="1241"/>
    </row>
    <row r="179" spans="1:10" ht="15.75" x14ac:dyDescent="0.2">
      <c r="A179" s="2250"/>
      <c r="B179" s="568" t="s">
        <v>515</v>
      </c>
      <c r="C179" s="543">
        <v>11</v>
      </c>
      <c r="D179" s="856">
        <v>1500</v>
      </c>
      <c r="E179" s="857">
        <v>238353.2311509751</v>
      </c>
      <c r="F179" s="857">
        <v>384915.68665418081</v>
      </c>
      <c r="G179" s="928"/>
      <c r="H179" s="1363"/>
      <c r="I179" s="1363"/>
      <c r="J179" s="1241"/>
    </row>
    <row r="180" spans="1:10" ht="15.75" x14ac:dyDescent="0.2">
      <c r="A180" s="2250"/>
      <c r="B180" s="569" t="s">
        <v>518</v>
      </c>
      <c r="C180" s="544">
        <v>15</v>
      </c>
      <c r="D180" s="858">
        <v>1500</v>
      </c>
      <c r="E180" s="859">
        <v>307635.43959123449</v>
      </c>
      <c r="F180" s="859">
        <v>473992.37814907247</v>
      </c>
      <c r="G180" s="928"/>
      <c r="H180" s="1363"/>
      <c r="I180" s="1363"/>
      <c r="J180" s="1241"/>
    </row>
    <row r="181" spans="1:10" ht="16.5" thickBot="1" x14ac:dyDescent="0.25">
      <c r="A181" s="2251"/>
      <c r="B181" s="583" t="s">
        <v>530</v>
      </c>
      <c r="C181" s="549">
        <v>18.5</v>
      </c>
      <c r="D181" s="867">
        <v>1500</v>
      </c>
      <c r="E181" s="868">
        <v>353852.67647899484</v>
      </c>
      <c r="F181" s="868">
        <v>613692.13202577154</v>
      </c>
      <c r="G181" s="928"/>
      <c r="H181" s="1363"/>
      <c r="I181" s="1363"/>
      <c r="J181" s="1241"/>
    </row>
    <row r="182" spans="1:10" ht="15.75" x14ac:dyDescent="0.2">
      <c r="A182" s="2249">
        <v>10</v>
      </c>
      <c r="B182" s="566" t="s">
        <v>541</v>
      </c>
      <c r="C182" s="545">
        <v>1.1000000000000001</v>
      </c>
      <c r="D182" s="854">
        <v>750</v>
      </c>
      <c r="E182" s="855">
        <v>118735.03631135663</v>
      </c>
      <c r="F182" s="855" t="s">
        <v>860</v>
      </c>
      <c r="G182" s="928"/>
      <c r="H182" s="1363"/>
      <c r="I182" s="1363"/>
      <c r="J182" s="1241"/>
    </row>
    <row r="183" spans="1:10" ht="15.75" x14ac:dyDescent="0.2">
      <c r="A183" s="2250"/>
      <c r="B183" s="568" t="s">
        <v>542</v>
      </c>
      <c r="C183" s="543">
        <v>1.1000000000000001</v>
      </c>
      <c r="D183" s="856">
        <v>750</v>
      </c>
      <c r="E183" s="857">
        <v>118735.03631135663</v>
      </c>
      <c r="F183" s="857" t="s">
        <v>860</v>
      </c>
      <c r="G183" s="928"/>
      <c r="H183" s="1363"/>
      <c r="I183" s="1363"/>
      <c r="J183" s="1241"/>
    </row>
    <row r="184" spans="1:10" ht="15.75" x14ac:dyDescent="0.2">
      <c r="A184" s="2250"/>
      <c r="B184" s="569" t="s">
        <v>533</v>
      </c>
      <c r="C184" s="544">
        <v>1.5</v>
      </c>
      <c r="D184" s="858">
        <v>750</v>
      </c>
      <c r="E184" s="859">
        <v>141108.7285267181</v>
      </c>
      <c r="F184" s="859" t="s">
        <v>860</v>
      </c>
      <c r="G184" s="928"/>
      <c r="H184" s="1363"/>
      <c r="I184" s="1363"/>
      <c r="J184" s="1241"/>
    </row>
    <row r="185" spans="1:10" ht="15.75" x14ac:dyDescent="0.2">
      <c r="A185" s="2250"/>
      <c r="B185" s="568" t="s">
        <v>515</v>
      </c>
      <c r="C185" s="543">
        <v>2.2000000000000002</v>
      </c>
      <c r="D185" s="856">
        <v>750</v>
      </c>
      <c r="E185" s="857">
        <v>173143.23267981072</v>
      </c>
      <c r="F185" s="857">
        <v>286045.25273377495</v>
      </c>
      <c r="G185" s="928"/>
      <c r="H185" s="1363"/>
      <c r="I185" s="1363"/>
      <c r="J185" s="1241"/>
    </row>
    <row r="186" spans="1:10" ht="15.75" x14ac:dyDescent="0.2">
      <c r="A186" s="2250"/>
      <c r="B186" s="569" t="s">
        <v>518</v>
      </c>
      <c r="C186" s="544">
        <v>2.2000000000000002</v>
      </c>
      <c r="D186" s="858">
        <v>750</v>
      </c>
      <c r="E186" s="859">
        <v>173143.23267981072</v>
      </c>
      <c r="F186" s="859">
        <v>286045.25273377495</v>
      </c>
      <c r="G186" s="928"/>
      <c r="H186" s="1363"/>
      <c r="I186" s="1363"/>
      <c r="J186" s="1241"/>
    </row>
    <row r="187" spans="1:10" ht="15.75" x14ac:dyDescent="0.2">
      <c r="A187" s="2250"/>
      <c r="B187" s="568" t="s">
        <v>530</v>
      </c>
      <c r="C187" s="543">
        <v>3</v>
      </c>
      <c r="D187" s="856">
        <v>750</v>
      </c>
      <c r="E187" s="857">
        <v>206825.6480368136</v>
      </c>
      <c r="F187" s="857">
        <v>376873.48733742052</v>
      </c>
      <c r="G187" s="928"/>
      <c r="H187" s="1363"/>
      <c r="I187" s="1363"/>
      <c r="J187" s="1241"/>
    </row>
    <row r="188" spans="1:10" ht="15.75" x14ac:dyDescent="0.2">
      <c r="A188" s="2250"/>
      <c r="B188" s="569" t="s">
        <v>535</v>
      </c>
      <c r="C188" s="544">
        <v>1.1000000000000001</v>
      </c>
      <c r="D188" s="858">
        <v>1000</v>
      </c>
      <c r="E188" s="859">
        <v>97348.702345802434</v>
      </c>
      <c r="F188" s="859">
        <v>178356.64753073512</v>
      </c>
      <c r="G188" s="928"/>
      <c r="H188" s="1363"/>
      <c r="I188" s="1363"/>
      <c r="J188" s="1241"/>
    </row>
    <row r="189" spans="1:10" ht="15.75" x14ac:dyDescent="0.2">
      <c r="A189" s="2250"/>
      <c r="B189" s="568" t="s">
        <v>536</v>
      </c>
      <c r="C189" s="543">
        <v>1.5</v>
      </c>
      <c r="D189" s="856">
        <v>1000</v>
      </c>
      <c r="E189" s="857">
        <v>116228.07200520506</v>
      </c>
      <c r="F189" s="857">
        <v>204704.77096490317</v>
      </c>
      <c r="G189" s="928"/>
      <c r="H189" s="1363"/>
      <c r="I189" s="1363"/>
      <c r="J189" s="1241"/>
    </row>
    <row r="190" spans="1:10" ht="15.75" x14ac:dyDescent="0.2">
      <c r="A190" s="2250"/>
      <c r="B190" s="569" t="s">
        <v>543</v>
      </c>
      <c r="C190" s="544">
        <v>1.5</v>
      </c>
      <c r="D190" s="858">
        <v>1000</v>
      </c>
      <c r="E190" s="859">
        <v>116228.07200520506</v>
      </c>
      <c r="F190" s="859">
        <v>204704.77096490317</v>
      </c>
      <c r="G190" s="928"/>
      <c r="H190" s="1363"/>
      <c r="I190" s="1363"/>
      <c r="J190" s="1241"/>
    </row>
    <row r="191" spans="1:10" ht="15.75" x14ac:dyDescent="0.2">
      <c r="A191" s="2250"/>
      <c r="B191" s="568" t="s">
        <v>541</v>
      </c>
      <c r="C191" s="543">
        <v>2.2000000000000002</v>
      </c>
      <c r="D191" s="856">
        <v>1000</v>
      </c>
      <c r="E191" s="857">
        <v>126255.92922981115</v>
      </c>
      <c r="F191" s="857">
        <v>229831.10641724474</v>
      </c>
      <c r="G191" s="928"/>
      <c r="H191" s="1363"/>
      <c r="I191" s="1363"/>
      <c r="J191" s="1241"/>
    </row>
    <row r="192" spans="1:10" ht="15.75" x14ac:dyDescent="0.2">
      <c r="A192" s="2250"/>
      <c r="B192" s="569" t="s">
        <v>542</v>
      </c>
      <c r="C192" s="544">
        <v>2.2000000000000002</v>
      </c>
      <c r="D192" s="858">
        <v>1000</v>
      </c>
      <c r="E192" s="859">
        <v>126255.92922981115</v>
      </c>
      <c r="F192" s="859">
        <v>229831.10641724474</v>
      </c>
      <c r="G192" s="928"/>
      <c r="H192" s="1363"/>
      <c r="I192" s="1363"/>
      <c r="J192" s="1241"/>
    </row>
    <row r="193" spans="1:10" ht="15.75" x14ac:dyDescent="0.2">
      <c r="A193" s="2250"/>
      <c r="B193" s="568" t="s">
        <v>533</v>
      </c>
      <c r="C193" s="543">
        <v>3</v>
      </c>
      <c r="D193" s="856">
        <v>1000</v>
      </c>
      <c r="E193" s="857">
        <v>168126.09001070491</v>
      </c>
      <c r="F193" s="857">
        <v>293307.68191767437</v>
      </c>
      <c r="G193" s="928"/>
      <c r="H193" s="1363"/>
      <c r="I193" s="1363"/>
      <c r="J193" s="1241"/>
    </row>
    <row r="194" spans="1:10" ht="15.75" x14ac:dyDescent="0.2">
      <c r="A194" s="2250"/>
      <c r="B194" s="569" t="s">
        <v>515</v>
      </c>
      <c r="C194" s="544">
        <v>4</v>
      </c>
      <c r="D194" s="858">
        <v>1000</v>
      </c>
      <c r="E194" s="859">
        <v>178986.38794722542</v>
      </c>
      <c r="F194" s="859">
        <v>315064.61448845774</v>
      </c>
      <c r="G194" s="928"/>
      <c r="H194" s="1363"/>
      <c r="I194" s="1363"/>
      <c r="J194" s="1241"/>
    </row>
    <row r="195" spans="1:10" ht="15.75" x14ac:dyDescent="0.2">
      <c r="A195" s="2250"/>
      <c r="B195" s="568" t="s">
        <v>518</v>
      </c>
      <c r="C195" s="543">
        <v>5.5</v>
      </c>
      <c r="D195" s="856">
        <v>1000</v>
      </c>
      <c r="E195" s="857">
        <v>214083.88823334678</v>
      </c>
      <c r="F195" s="857">
        <v>388538.84579307016</v>
      </c>
      <c r="G195" s="928"/>
      <c r="H195" s="1363"/>
      <c r="I195" s="1363"/>
      <c r="J195" s="1241"/>
    </row>
    <row r="196" spans="1:10" ht="15.75" x14ac:dyDescent="0.2">
      <c r="A196" s="2250"/>
      <c r="B196" s="569" t="s">
        <v>530</v>
      </c>
      <c r="C196" s="544">
        <v>7.5</v>
      </c>
      <c r="D196" s="858">
        <v>1000</v>
      </c>
      <c r="E196" s="859">
        <v>255287.19650880419</v>
      </c>
      <c r="F196" s="859">
        <v>455303.16927639703</v>
      </c>
      <c r="G196" s="928"/>
      <c r="H196" s="1363"/>
      <c r="I196" s="1363"/>
      <c r="J196" s="1241"/>
    </row>
    <row r="197" spans="1:10" ht="15.75" x14ac:dyDescent="0.2">
      <c r="A197" s="2250"/>
      <c r="B197" s="568" t="s">
        <v>544</v>
      </c>
      <c r="C197" s="543">
        <v>11</v>
      </c>
      <c r="D197" s="856">
        <v>1000</v>
      </c>
      <c r="E197" s="857">
        <v>332718.13172336889</v>
      </c>
      <c r="F197" s="857">
        <v>623100.52555731568</v>
      </c>
      <c r="G197" s="928"/>
      <c r="H197" s="1363"/>
      <c r="I197" s="1363"/>
      <c r="J197" s="1241"/>
    </row>
    <row r="198" spans="1:10" ht="15.75" x14ac:dyDescent="0.2">
      <c r="A198" s="2250"/>
      <c r="B198" s="569" t="s">
        <v>545</v>
      </c>
      <c r="C198" s="544">
        <v>3</v>
      </c>
      <c r="D198" s="858">
        <v>1500</v>
      </c>
      <c r="E198" s="859">
        <v>126255.92922981115</v>
      </c>
      <c r="F198" s="859">
        <v>220246.52119335247</v>
      </c>
      <c r="G198" s="928"/>
      <c r="H198" s="1363"/>
      <c r="I198" s="1363"/>
      <c r="J198" s="1241"/>
    </row>
    <row r="199" spans="1:10" ht="15.75" x14ac:dyDescent="0.2">
      <c r="A199" s="2250"/>
      <c r="B199" s="568" t="s">
        <v>535</v>
      </c>
      <c r="C199" s="543">
        <v>4</v>
      </c>
      <c r="D199" s="856">
        <v>1500</v>
      </c>
      <c r="E199" s="857">
        <v>134615.69097378568</v>
      </c>
      <c r="F199" s="857">
        <v>234687.90336363524</v>
      </c>
      <c r="G199" s="928"/>
      <c r="H199" s="1363"/>
      <c r="I199" s="1363"/>
      <c r="J199" s="1241"/>
    </row>
    <row r="200" spans="1:10" ht="15.75" x14ac:dyDescent="0.2">
      <c r="A200" s="2250"/>
      <c r="B200" s="569" t="s">
        <v>536</v>
      </c>
      <c r="C200" s="544">
        <v>5.5</v>
      </c>
      <c r="D200" s="858">
        <v>1500</v>
      </c>
      <c r="E200" s="859">
        <v>169147.51726262149</v>
      </c>
      <c r="F200" s="859">
        <v>289402.75646281469</v>
      </c>
      <c r="G200" s="928"/>
      <c r="H200" s="1363"/>
      <c r="I200" s="1363"/>
      <c r="J200" s="1241"/>
    </row>
    <row r="201" spans="1:10" ht="15.75" x14ac:dyDescent="0.2">
      <c r="A201" s="2250"/>
      <c r="B201" s="568" t="s">
        <v>543</v>
      </c>
      <c r="C201" s="543">
        <v>5.5</v>
      </c>
      <c r="D201" s="856">
        <v>1500</v>
      </c>
      <c r="E201" s="857">
        <v>169147.51726262149</v>
      </c>
      <c r="F201" s="857">
        <v>289402.75646281469</v>
      </c>
      <c r="G201" s="928"/>
      <c r="H201" s="1363"/>
      <c r="I201" s="1363"/>
      <c r="J201" s="1241"/>
    </row>
    <row r="202" spans="1:10" ht="15.75" x14ac:dyDescent="0.2">
      <c r="A202" s="2250"/>
      <c r="B202" s="569" t="s">
        <v>541</v>
      </c>
      <c r="C202" s="544">
        <v>7.5</v>
      </c>
      <c r="D202" s="858">
        <v>1500</v>
      </c>
      <c r="E202" s="859">
        <v>201738.0532425913</v>
      </c>
      <c r="F202" s="859">
        <v>363954.58958990761</v>
      </c>
      <c r="G202" s="928"/>
      <c r="H202" s="1363"/>
      <c r="I202" s="1363"/>
      <c r="J202" s="1241"/>
    </row>
    <row r="203" spans="1:10" ht="15.75" x14ac:dyDescent="0.2">
      <c r="A203" s="2250"/>
      <c r="B203" s="568" t="s">
        <v>542</v>
      </c>
      <c r="C203" s="543">
        <v>11</v>
      </c>
      <c r="D203" s="856">
        <v>1500</v>
      </c>
      <c r="E203" s="857">
        <v>231821.62491640961</v>
      </c>
      <c r="F203" s="857">
        <v>369775.15718034731</v>
      </c>
      <c r="G203" s="928"/>
      <c r="H203" s="1363"/>
      <c r="I203" s="1363"/>
      <c r="J203" s="1241"/>
    </row>
    <row r="204" spans="1:10" ht="15.75" x14ac:dyDescent="0.2">
      <c r="A204" s="2250"/>
      <c r="B204" s="569" t="s">
        <v>533</v>
      </c>
      <c r="C204" s="544">
        <v>11</v>
      </c>
      <c r="D204" s="858">
        <v>1500</v>
      </c>
      <c r="E204" s="859">
        <v>242499.36442653343</v>
      </c>
      <c r="F204" s="859">
        <v>389707.51255829545</v>
      </c>
      <c r="G204" s="928"/>
      <c r="H204" s="1363"/>
      <c r="I204" s="1363"/>
      <c r="J204" s="1241"/>
    </row>
    <row r="205" spans="1:10" ht="15.75" x14ac:dyDescent="0.2">
      <c r="A205" s="2250"/>
      <c r="B205" s="568" t="s">
        <v>515</v>
      </c>
      <c r="C205" s="543">
        <v>15</v>
      </c>
      <c r="D205" s="856">
        <v>1500</v>
      </c>
      <c r="E205" s="857">
        <v>312319.92738125467</v>
      </c>
      <c r="F205" s="857">
        <v>479292.64998351235</v>
      </c>
      <c r="G205" s="928"/>
      <c r="H205" s="1363"/>
      <c r="I205" s="1363"/>
      <c r="J205" s="1241"/>
    </row>
    <row r="206" spans="1:10" ht="15.75" x14ac:dyDescent="0.2">
      <c r="A206" s="2250"/>
      <c r="B206" s="569" t="s">
        <v>518</v>
      </c>
      <c r="C206" s="544">
        <v>18.5</v>
      </c>
      <c r="D206" s="858">
        <v>1500</v>
      </c>
      <c r="E206" s="859">
        <v>337389.57044276997</v>
      </c>
      <c r="F206" s="859">
        <v>590171.80652055971</v>
      </c>
      <c r="G206" s="928"/>
      <c r="H206" s="1363"/>
      <c r="I206" s="1363"/>
      <c r="J206" s="1241"/>
    </row>
    <row r="207" spans="1:10" ht="15.75" x14ac:dyDescent="0.2">
      <c r="A207" s="2250"/>
      <c r="B207" s="568" t="s">
        <v>546</v>
      </c>
      <c r="C207" s="543">
        <v>22</v>
      </c>
      <c r="D207" s="856">
        <v>1500</v>
      </c>
      <c r="E207" s="857">
        <v>380868.43093458033</v>
      </c>
      <c r="F207" s="857">
        <v>576078.04959171475</v>
      </c>
      <c r="G207" s="928"/>
      <c r="H207" s="1363"/>
      <c r="I207" s="1363"/>
      <c r="J207" s="1241"/>
    </row>
    <row r="208" spans="1:10" ht="16.5" thickBot="1" x14ac:dyDescent="0.25">
      <c r="A208" s="2251"/>
      <c r="B208" s="574" t="s">
        <v>530</v>
      </c>
      <c r="C208" s="348">
        <v>30</v>
      </c>
      <c r="D208" s="879">
        <v>1500</v>
      </c>
      <c r="E208" s="864">
        <v>410952.00260839856</v>
      </c>
      <c r="F208" s="864">
        <v>657687.41578153125</v>
      </c>
      <c r="G208" s="928"/>
      <c r="H208" s="1363"/>
      <c r="I208" s="1363"/>
      <c r="J208" s="1241"/>
    </row>
    <row r="209" spans="1:10" ht="15.75" x14ac:dyDescent="0.2">
      <c r="A209" s="2249">
        <v>11.2</v>
      </c>
      <c r="B209" s="575" t="s">
        <v>547</v>
      </c>
      <c r="C209" s="548">
        <v>1.1000000000000001</v>
      </c>
      <c r="D209" s="861">
        <v>750</v>
      </c>
      <c r="E209" s="866">
        <v>141648.3043827652</v>
      </c>
      <c r="F209" s="866" t="s">
        <v>860</v>
      </c>
      <c r="G209" s="928"/>
      <c r="H209" s="1363"/>
      <c r="I209" s="1363"/>
      <c r="J209" s="1241"/>
    </row>
    <row r="210" spans="1:10" ht="15.75" x14ac:dyDescent="0.2">
      <c r="A210" s="2250"/>
      <c r="B210" s="569" t="s">
        <v>548</v>
      </c>
      <c r="C210" s="544">
        <v>1.1000000000000001</v>
      </c>
      <c r="D210" s="858">
        <v>750</v>
      </c>
      <c r="E210" s="859">
        <v>150322.78656886573</v>
      </c>
      <c r="F210" s="859" t="s">
        <v>860</v>
      </c>
      <c r="G210" s="928"/>
      <c r="H210" s="1363"/>
      <c r="I210" s="1363"/>
      <c r="J210" s="1241"/>
    </row>
    <row r="211" spans="1:10" ht="15.75" x14ac:dyDescent="0.2">
      <c r="A211" s="2250"/>
      <c r="B211" s="568" t="s">
        <v>549</v>
      </c>
      <c r="C211" s="543">
        <v>1.5</v>
      </c>
      <c r="D211" s="856">
        <v>750</v>
      </c>
      <c r="E211" s="857">
        <v>162018.73927410346</v>
      </c>
      <c r="F211" s="857" t="s">
        <v>860</v>
      </c>
      <c r="G211" s="928"/>
      <c r="H211" s="1363"/>
      <c r="I211" s="1363"/>
      <c r="J211" s="1241"/>
    </row>
    <row r="212" spans="1:10" ht="15.75" x14ac:dyDescent="0.2">
      <c r="A212" s="2250"/>
      <c r="B212" s="569" t="s">
        <v>550</v>
      </c>
      <c r="C212" s="544">
        <v>2.2000000000000002</v>
      </c>
      <c r="D212" s="858">
        <v>750</v>
      </c>
      <c r="E212" s="859">
        <v>188002.78149600342</v>
      </c>
      <c r="F212" s="859">
        <v>300073.6705662004</v>
      </c>
      <c r="G212" s="928"/>
      <c r="H212" s="1363"/>
      <c r="I212" s="1363"/>
      <c r="J212" s="1241"/>
    </row>
    <row r="213" spans="1:10" ht="15.75" x14ac:dyDescent="0.2">
      <c r="A213" s="2250"/>
      <c r="B213" s="568" t="s">
        <v>551</v>
      </c>
      <c r="C213" s="543">
        <v>2.2000000000000002</v>
      </c>
      <c r="D213" s="856">
        <v>750</v>
      </c>
      <c r="E213" s="857">
        <v>188002.78149600342</v>
      </c>
      <c r="F213" s="857">
        <v>300073.6705662004</v>
      </c>
      <c r="G213" s="928"/>
      <c r="H213" s="1363"/>
      <c r="I213" s="1363"/>
      <c r="J213" s="1241"/>
    </row>
    <row r="214" spans="1:10" ht="15.75" x14ac:dyDescent="0.2">
      <c r="A214" s="2250"/>
      <c r="B214" s="569" t="s">
        <v>552</v>
      </c>
      <c r="C214" s="544">
        <v>3</v>
      </c>
      <c r="D214" s="858">
        <v>750</v>
      </c>
      <c r="E214" s="859">
        <v>200537.60302676106</v>
      </c>
      <c r="F214" s="859">
        <v>362081.30783019436</v>
      </c>
      <c r="G214" s="928"/>
      <c r="H214" s="1363"/>
      <c r="I214" s="1363"/>
      <c r="J214" s="1241"/>
    </row>
    <row r="215" spans="1:10" ht="15.75" x14ac:dyDescent="0.2">
      <c r="A215" s="2250"/>
      <c r="B215" s="568" t="s">
        <v>553</v>
      </c>
      <c r="C215" s="543">
        <v>4</v>
      </c>
      <c r="D215" s="856">
        <v>750</v>
      </c>
      <c r="E215" s="857">
        <v>226436.47274338795</v>
      </c>
      <c r="F215" s="857">
        <v>391518.05057245743</v>
      </c>
      <c r="G215" s="928"/>
      <c r="H215" s="1363"/>
      <c r="I215" s="1363"/>
      <c r="J215" s="1241"/>
    </row>
    <row r="216" spans="1:10" ht="15.75" x14ac:dyDescent="0.2">
      <c r="A216" s="2250"/>
      <c r="B216" s="569" t="s">
        <v>530</v>
      </c>
      <c r="C216" s="544">
        <v>4</v>
      </c>
      <c r="D216" s="858">
        <v>750</v>
      </c>
      <c r="E216" s="859">
        <v>235110.95492948857</v>
      </c>
      <c r="F216" s="859">
        <v>409616.02409873478</v>
      </c>
      <c r="G216" s="928"/>
      <c r="H216" s="1363"/>
      <c r="I216" s="1363"/>
      <c r="J216" s="1241"/>
    </row>
    <row r="217" spans="1:10" ht="15.75" x14ac:dyDescent="0.2">
      <c r="A217" s="2250"/>
      <c r="B217" s="568" t="s">
        <v>544</v>
      </c>
      <c r="C217" s="543">
        <v>5.5</v>
      </c>
      <c r="D217" s="856">
        <v>750</v>
      </c>
      <c r="E217" s="857">
        <v>281669.13896288566</v>
      </c>
      <c r="F217" s="857">
        <v>492111.01203423511</v>
      </c>
      <c r="G217" s="928"/>
      <c r="H217" s="1363"/>
      <c r="I217" s="1363"/>
      <c r="J217" s="1241"/>
    </row>
    <row r="218" spans="1:10" ht="15.75" x14ac:dyDescent="0.2">
      <c r="A218" s="2250"/>
      <c r="B218" s="569" t="s">
        <v>547</v>
      </c>
      <c r="C218" s="544">
        <v>2.2000000000000002</v>
      </c>
      <c r="D218" s="858">
        <v>1000</v>
      </c>
      <c r="E218" s="859">
        <v>149169.1973012198</v>
      </c>
      <c r="F218" s="859">
        <v>251408.23125857842</v>
      </c>
      <c r="G218" s="928"/>
      <c r="H218" s="1363"/>
      <c r="I218" s="1363"/>
      <c r="J218" s="1241"/>
    </row>
    <row r="219" spans="1:10" ht="15.75" x14ac:dyDescent="0.2">
      <c r="A219" s="2250"/>
      <c r="B219" s="568" t="s">
        <v>548</v>
      </c>
      <c r="C219" s="543">
        <v>3</v>
      </c>
      <c r="D219" s="856">
        <v>1000</v>
      </c>
      <c r="E219" s="857">
        <v>182985.63882689763</v>
      </c>
      <c r="F219" s="857">
        <v>307336.09975009976</v>
      </c>
      <c r="G219" s="928"/>
      <c r="H219" s="1363"/>
      <c r="I219" s="1363"/>
      <c r="J219" s="1241"/>
    </row>
    <row r="220" spans="1:10" ht="15.75" x14ac:dyDescent="0.2">
      <c r="A220" s="2250"/>
      <c r="B220" s="569" t="s">
        <v>549</v>
      </c>
      <c r="C220" s="544">
        <v>4</v>
      </c>
      <c r="D220" s="858">
        <v>1000</v>
      </c>
      <c r="E220" s="859">
        <v>193845.93676341817</v>
      </c>
      <c r="F220" s="859">
        <v>329093.03232088313</v>
      </c>
      <c r="G220" s="928"/>
      <c r="H220" s="1363"/>
      <c r="I220" s="1363"/>
      <c r="J220" s="1241"/>
    </row>
    <row r="221" spans="1:10" ht="15.75" x14ac:dyDescent="0.2">
      <c r="A221" s="2250"/>
      <c r="B221" s="568" t="s">
        <v>550</v>
      </c>
      <c r="C221" s="543">
        <v>4</v>
      </c>
      <c r="D221" s="856">
        <v>1000</v>
      </c>
      <c r="E221" s="857">
        <v>193845.93676341817</v>
      </c>
      <c r="F221" s="857">
        <v>329093.03232088313</v>
      </c>
      <c r="G221" s="928"/>
      <c r="H221" s="1363"/>
      <c r="I221" s="1363"/>
      <c r="J221" s="1241"/>
    </row>
    <row r="222" spans="1:10" ht="15.75" x14ac:dyDescent="0.2">
      <c r="A222" s="2250"/>
      <c r="B222" s="569" t="s">
        <v>551</v>
      </c>
      <c r="C222" s="544">
        <v>5.5</v>
      </c>
      <c r="D222" s="858">
        <v>1000</v>
      </c>
      <c r="E222" s="859">
        <v>228943.43704953947</v>
      </c>
      <c r="F222" s="859">
        <v>402567.26362549554</v>
      </c>
      <c r="G222" s="928"/>
      <c r="H222" s="1363"/>
      <c r="I222" s="1363"/>
      <c r="J222" s="1241"/>
    </row>
    <row r="223" spans="1:10" ht="15.75" x14ac:dyDescent="0.2">
      <c r="A223" s="2250"/>
      <c r="B223" s="568" t="s">
        <v>554</v>
      </c>
      <c r="C223" s="543">
        <v>5.5</v>
      </c>
      <c r="D223" s="856">
        <v>1000</v>
      </c>
      <c r="E223" s="857">
        <v>237617.91923564003</v>
      </c>
      <c r="F223" s="857">
        <v>420665.23715177289</v>
      </c>
      <c r="G223" s="928"/>
      <c r="H223" s="1363"/>
      <c r="I223" s="1363"/>
      <c r="J223" s="1241"/>
    </row>
    <row r="224" spans="1:10" ht="15.75" x14ac:dyDescent="0.2">
      <c r="A224" s="2250"/>
      <c r="B224" s="569" t="s">
        <v>546</v>
      </c>
      <c r="C224" s="544">
        <v>7.5</v>
      </c>
      <c r="D224" s="858">
        <v>1000</v>
      </c>
      <c r="E224" s="859">
        <v>257673.63368485225</v>
      </c>
      <c r="F224" s="859">
        <v>458608.96329544805</v>
      </c>
      <c r="G224" s="928"/>
      <c r="H224" s="1363"/>
      <c r="I224" s="1363"/>
      <c r="J224" s="1241"/>
    </row>
    <row r="225" spans="1:10" ht="15.75" x14ac:dyDescent="0.2">
      <c r="A225" s="2250"/>
      <c r="B225" s="568" t="s">
        <v>530</v>
      </c>
      <c r="C225" s="543">
        <v>11</v>
      </c>
      <c r="D225" s="856">
        <v>1000</v>
      </c>
      <c r="E225" s="857">
        <v>326835.31499500811</v>
      </c>
      <c r="F225" s="857">
        <v>605329.76354781119</v>
      </c>
      <c r="G225" s="928"/>
      <c r="H225" s="1363"/>
      <c r="I225" s="1363"/>
      <c r="J225" s="1241"/>
    </row>
    <row r="226" spans="1:10" ht="15.75" x14ac:dyDescent="0.2">
      <c r="A226" s="2250"/>
      <c r="B226" s="569" t="s">
        <v>544</v>
      </c>
      <c r="C226" s="544">
        <v>11</v>
      </c>
      <c r="D226" s="858">
        <v>1000</v>
      </c>
      <c r="E226" s="859">
        <v>355844.74888534454</v>
      </c>
      <c r="F226" s="859">
        <v>644447.48375586187</v>
      </c>
      <c r="G226" s="928"/>
      <c r="H226" s="1363"/>
      <c r="I226" s="1363"/>
      <c r="J226" s="1241"/>
    </row>
    <row r="227" spans="1:10" ht="15.75" x14ac:dyDescent="0.2">
      <c r="A227" s="2250"/>
      <c r="B227" s="568" t="s">
        <v>555</v>
      </c>
      <c r="C227" s="543">
        <v>4</v>
      </c>
      <c r="D227" s="856">
        <v>1500</v>
      </c>
      <c r="E227" s="857">
        <v>157528.95904519423</v>
      </c>
      <c r="F227" s="857">
        <v>256265.02820496887</v>
      </c>
      <c r="G227" s="928"/>
      <c r="H227" s="1363"/>
      <c r="I227" s="1363"/>
      <c r="J227" s="1241"/>
    </row>
    <row r="228" spans="1:10" ht="15.75" x14ac:dyDescent="0.2">
      <c r="A228" s="2250"/>
      <c r="B228" s="569" t="s">
        <v>556</v>
      </c>
      <c r="C228" s="544">
        <v>5.5</v>
      </c>
      <c r="D228" s="858">
        <v>1500</v>
      </c>
      <c r="E228" s="859">
        <v>209236.76916910688</v>
      </c>
      <c r="F228" s="859">
        <v>332317.96067077678</v>
      </c>
      <c r="G228" s="928"/>
      <c r="H228" s="1363"/>
      <c r="I228" s="1363"/>
      <c r="J228" s="1241"/>
    </row>
    <row r="229" spans="1:10" ht="15.75" x14ac:dyDescent="0.2">
      <c r="A229" s="2250"/>
      <c r="B229" s="568" t="s">
        <v>557</v>
      </c>
      <c r="C229" s="543">
        <v>7.5</v>
      </c>
      <c r="D229" s="856">
        <v>1500</v>
      </c>
      <c r="E229" s="857">
        <v>218600.85938280734</v>
      </c>
      <c r="F229" s="857">
        <v>379817.38927400386</v>
      </c>
      <c r="G229" s="928"/>
      <c r="H229" s="1363"/>
      <c r="I229" s="1363"/>
      <c r="J229" s="1241"/>
    </row>
    <row r="230" spans="1:10" ht="15.75" x14ac:dyDescent="0.2">
      <c r="A230" s="2250"/>
      <c r="B230" s="569" t="s">
        <v>547</v>
      </c>
      <c r="C230" s="544">
        <v>7.5</v>
      </c>
      <c r="D230" s="858">
        <v>1500</v>
      </c>
      <c r="E230" s="859">
        <v>218600.85938280734</v>
      </c>
      <c r="F230" s="859">
        <v>379817.38927400386</v>
      </c>
      <c r="G230" s="928"/>
      <c r="H230" s="1363"/>
      <c r="I230" s="1363"/>
      <c r="J230" s="1241"/>
    </row>
    <row r="231" spans="1:10" ht="15.75" x14ac:dyDescent="0.2">
      <c r="A231" s="2250"/>
      <c r="B231" s="568" t="s">
        <v>548</v>
      </c>
      <c r="C231" s="543">
        <v>11</v>
      </c>
      <c r="D231" s="856">
        <v>1500</v>
      </c>
      <c r="E231" s="857">
        <v>257358.91324272615</v>
      </c>
      <c r="F231" s="857">
        <v>403735.93039072084</v>
      </c>
      <c r="G231" s="928"/>
      <c r="H231" s="1363"/>
      <c r="I231" s="1363"/>
      <c r="J231" s="1241"/>
    </row>
    <row r="232" spans="1:10" ht="15.75" x14ac:dyDescent="0.2">
      <c r="A232" s="2250"/>
      <c r="B232" s="569" t="s">
        <v>549</v>
      </c>
      <c r="C232" s="544">
        <v>15</v>
      </c>
      <c r="D232" s="858">
        <v>1500</v>
      </c>
      <c r="E232" s="859">
        <v>331534.523165185</v>
      </c>
      <c r="F232" s="859">
        <v>497434.16772991215</v>
      </c>
      <c r="G232" s="928"/>
      <c r="H232" s="1363"/>
      <c r="I232" s="1363"/>
      <c r="J232" s="1241"/>
    </row>
    <row r="233" spans="1:10" ht="15.75" x14ac:dyDescent="0.2">
      <c r="A233" s="2250"/>
      <c r="B233" s="568" t="s">
        <v>550</v>
      </c>
      <c r="C233" s="543">
        <v>15</v>
      </c>
      <c r="D233" s="856">
        <v>1500</v>
      </c>
      <c r="E233" s="857">
        <v>331534.523165185</v>
      </c>
      <c r="F233" s="857">
        <v>497434.16772991215</v>
      </c>
      <c r="G233" s="928"/>
      <c r="H233" s="1363"/>
      <c r="I233" s="1363"/>
      <c r="J233" s="1241"/>
    </row>
    <row r="234" spans="1:10" ht="15.75" x14ac:dyDescent="0.2">
      <c r="A234" s="2250"/>
      <c r="B234" s="569" t="s">
        <v>551</v>
      </c>
      <c r="C234" s="544">
        <v>18.5</v>
      </c>
      <c r="D234" s="858">
        <v>1500</v>
      </c>
      <c r="E234" s="859">
        <v>356604.1662267003</v>
      </c>
      <c r="F234" s="859">
        <v>608313.32426695945</v>
      </c>
      <c r="G234" s="928"/>
      <c r="H234" s="1363"/>
      <c r="I234" s="1363"/>
      <c r="J234" s="1241"/>
    </row>
    <row r="235" spans="1:10" ht="15.75" x14ac:dyDescent="0.2">
      <c r="A235" s="2250"/>
      <c r="B235" s="568" t="s">
        <v>558</v>
      </c>
      <c r="C235" s="543">
        <v>22</v>
      </c>
      <c r="D235" s="856">
        <v>1500</v>
      </c>
      <c r="E235" s="857">
        <v>447173.58712071658</v>
      </c>
      <c r="F235" s="857">
        <v>638264.23485345056</v>
      </c>
      <c r="G235" s="928"/>
      <c r="H235" s="1363"/>
      <c r="I235" s="1363"/>
      <c r="J235" s="1241"/>
    </row>
    <row r="236" spans="1:10" ht="15.75" x14ac:dyDescent="0.2">
      <c r="A236" s="2250"/>
      <c r="B236" s="569" t="s">
        <v>559</v>
      </c>
      <c r="C236" s="544">
        <v>30</v>
      </c>
      <c r="D236" s="858">
        <v>1500</v>
      </c>
      <c r="E236" s="859">
        <v>477257.15879453486</v>
      </c>
      <c r="F236" s="859">
        <v>719873.60104326671</v>
      </c>
      <c r="G236" s="928"/>
      <c r="H236" s="1363"/>
      <c r="I236" s="1363"/>
      <c r="J236" s="1241"/>
    </row>
    <row r="237" spans="1:10" ht="15.75" x14ac:dyDescent="0.2">
      <c r="A237" s="2250"/>
      <c r="B237" s="568" t="s">
        <v>560</v>
      </c>
      <c r="C237" s="543">
        <v>37</v>
      </c>
      <c r="D237" s="856">
        <v>1500</v>
      </c>
      <c r="E237" s="857">
        <v>638461.3917936834</v>
      </c>
      <c r="F237" s="857">
        <v>1019537.9726355555</v>
      </c>
      <c r="G237" s="928"/>
      <c r="H237" s="1363"/>
      <c r="I237" s="1363"/>
      <c r="J237" s="1241"/>
    </row>
    <row r="238" spans="1:10" ht="15.75" x14ac:dyDescent="0.2">
      <c r="A238" s="2250"/>
      <c r="B238" s="569" t="s">
        <v>530</v>
      </c>
      <c r="C238" s="544">
        <v>37</v>
      </c>
      <c r="D238" s="858">
        <v>1500</v>
      </c>
      <c r="E238" s="859">
        <v>609546.451173348</v>
      </c>
      <c r="F238" s="859">
        <v>994792.72879111045</v>
      </c>
      <c r="G238" s="928"/>
      <c r="H238" s="1363"/>
      <c r="I238" s="1363"/>
      <c r="J238" s="1241"/>
    </row>
    <row r="239" spans="1:10" ht="16.5" thickBot="1" x14ac:dyDescent="0.25">
      <c r="A239" s="2251"/>
      <c r="B239" s="583" t="s">
        <v>544</v>
      </c>
      <c r="C239" s="549">
        <v>45</v>
      </c>
      <c r="D239" s="867">
        <v>1500</v>
      </c>
      <c r="E239" s="868">
        <v>695152.72555254493</v>
      </c>
      <c r="F239" s="868">
        <v>1065137.1642560165</v>
      </c>
      <c r="G239" s="928"/>
      <c r="H239" s="1363"/>
      <c r="I239" s="1363"/>
      <c r="J239" s="1241"/>
    </row>
    <row r="240" spans="1:10" ht="15.75" x14ac:dyDescent="0.2">
      <c r="A240" s="2249">
        <v>12.5</v>
      </c>
      <c r="B240" s="566" t="s">
        <v>561</v>
      </c>
      <c r="C240" s="545">
        <v>1.5</v>
      </c>
      <c r="D240" s="854">
        <v>750</v>
      </c>
      <c r="E240" s="855">
        <v>179993.67334920989</v>
      </c>
      <c r="F240" s="855" t="s">
        <v>860</v>
      </c>
      <c r="G240" s="928"/>
      <c r="H240" s="1363"/>
      <c r="I240" s="1363"/>
      <c r="J240" s="1241"/>
    </row>
    <row r="241" spans="1:10" ht="15.75" x14ac:dyDescent="0.2">
      <c r="A241" s="2250"/>
      <c r="B241" s="568" t="s">
        <v>562</v>
      </c>
      <c r="C241" s="543">
        <v>2.2000000000000002</v>
      </c>
      <c r="D241" s="856">
        <v>750</v>
      </c>
      <c r="E241" s="857">
        <v>217776.71093744395</v>
      </c>
      <c r="F241" s="857">
        <v>337750.62954884989</v>
      </c>
      <c r="G241" s="928"/>
      <c r="H241" s="1363"/>
      <c r="I241" s="1363"/>
      <c r="J241" s="1241"/>
    </row>
    <row r="242" spans="1:10" ht="15.75" x14ac:dyDescent="0.2">
      <c r="A242" s="2250"/>
      <c r="B242" s="569" t="s">
        <v>563</v>
      </c>
      <c r="C242" s="544">
        <v>2.2000000000000002</v>
      </c>
      <c r="D242" s="858">
        <v>750</v>
      </c>
      <c r="E242" s="859">
        <v>217776.71093744395</v>
      </c>
      <c r="F242" s="859">
        <v>337750.62954884989</v>
      </c>
      <c r="G242" s="928"/>
      <c r="H242" s="1363"/>
      <c r="I242" s="1363"/>
      <c r="J242" s="1241"/>
    </row>
    <row r="243" spans="1:10" ht="15.75" x14ac:dyDescent="0.2">
      <c r="A243" s="2250"/>
      <c r="B243" s="568" t="s">
        <v>564</v>
      </c>
      <c r="C243" s="543">
        <v>3</v>
      </c>
      <c r="D243" s="856">
        <v>750</v>
      </c>
      <c r="E243" s="857">
        <v>230311.53246820165</v>
      </c>
      <c r="F243" s="857">
        <v>399758.26681284374</v>
      </c>
      <c r="G243" s="928"/>
      <c r="H243" s="1363"/>
      <c r="I243" s="1363"/>
      <c r="J243" s="1241"/>
    </row>
    <row r="244" spans="1:10" ht="15.75" x14ac:dyDescent="0.2">
      <c r="A244" s="2250"/>
      <c r="B244" s="569" t="s">
        <v>565</v>
      </c>
      <c r="C244" s="544">
        <v>3</v>
      </c>
      <c r="D244" s="858">
        <v>750</v>
      </c>
      <c r="E244" s="859">
        <v>230311.53246820165</v>
      </c>
      <c r="F244" s="859">
        <v>399758.26681284374</v>
      </c>
      <c r="G244" s="928"/>
      <c r="H244" s="1363"/>
      <c r="I244" s="1363"/>
      <c r="J244" s="1241"/>
    </row>
    <row r="245" spans="1:10" ht="15.75" x14ac:dyDescent="0.2">
      <c r="A245" s="2250"/>
      <c r="B245" s="568" t="s">
        <v>566</v>
      </c>
      <c r="C245" s="543">
        <v>4</v>
      </c>
      <c r="D245" s="856">
        <v>750</v>
      </c>
      <c r="E245" s="857">
        <v>256210.40218482842</v>
      </c>
      <c r="F245" s="857">
        <v>429195.00955510681</v>
      </c>
      <c r="G245" s="928"/>
      <c r="H245" s="1363"/>
      <c r="I245" s="1363"/>
      <c r="J245" s="1241"/>
    </row>
    <row r="246" spans="1:10" ht="15.75" x14ac:dyDescent="0.2">
      <c r="A246" s="2250"/>
      <c r="B246" s="569" t="s">
        <v>567</v>
      </c>
      <c r="C246" s="544">
        <v>5.5</v>
      </c>
      <c r="D246" s="858">
        <v>750</v>
      </c>
      <c r="E246" s="859">
        <v>285325.12857602327</v>
      </c>
      <c r="F246" s="859">
        <v>496702.90865092602</v>
      </c>
      <c r="G246" s="928"/>
      <c r="H246" s="1363"/>
      <c r="I246" s="1363"/>
      <c r="J246" s="1241"/>
    </row>
    <row r="247" spans="1:10" ht="15.75" x14ac:dyDescent="0.2">
      <c r="A247" s="2250"/>
      <c r="B247" s="568" t="s">
        <v>544</v>
      </c>
      <c r="C247" s="543">
        <v>7.5</v>
      </c>
      <c r="D247" s="856">
        <v>750</v>
      </c>
      <c r="E247" s="857">
        <v>360341.21435240342</v>
      </c>
      <c r="F247" s="857">
        <v>621644.01009681949</v>
      </c>
      <c r="G247" s="928"/>
      <c r="H247" s="1363"/>
      <c r="I247" s="1363"/>
      <c r="J247" s="1241"/>
    </row>
    <row r="248" spans="1:10" ht="15.75" x14ac:dyDescent="0.2">
      <c r="A248" s="2250"/>
      <c r="B248" s="569" t="s">
        <v>561</v>
      </c>
      <c r="C248" s="544">
        <v>4</v>
      </c>
      <c r="D248" s="858">
        <v>1000</v>
      </c>
      <c r="E248" s="859">
        <v>212053.88995672457</v>
      </c>
      <c r="F248" s="859">
        <v>342639.35993516271</v>
      </c>
      <c r="G248" s="928"/>
      <c r="H248" s="1363"/>
      <c r="I248" s="1363"/>
      <c r="J248" s="1241"/>
    </row>
    <row r="249" spans="1:10" ht="15.75" x14ac:dyDescent="0.2">
      <c r="A249" s="2250"/>
      <c r="B249" s="568" t="s">
        <v>562</v>
      </c>
      <c r="C249" s="543">
        <v>5.5</v>
      </c>
      <c r="D249" s="856">
        <v>1000</v>
      </c>
      <c r="E249" s="857">
        <v>258717.36649098</v>
      </c>
      <c r="F249" s="857">
        <v>440244.22260814504</v>
      </c>
      <c r="G249" s="928"/>
      <c r="H249" s="1363"/>
      <c r="I249" s="1363"/>
      <c r="J249" s="1241"/>
    </row>
    <row r="250" spans="1:10" ht="15.75" x14ac:dyDescent="0.2">
      <c r="A250" s="2250"/>
      <c r="B250" s="569" t="s">
        <v>563</v>
      </c>
      <c r="C250" s="544">
        <v>5.5</v>
      </c>
      <c r="D250" s="858">
        <v>1000</v>
      </c>
      <c r="E250" s="859">
        <v>258717.36649098</v>
      </c>
      <c r="F250" s="859">
        <v>440244.22260814504</v>
      </c>
      <c r="G250" s="928"/>
      <c r="H250" s="1363"/>
      <c r="I250" s="1363"/>
      <c r="J250" s="1241"/>
    </row>
    <row r="251" spans="1:10" ht="15.75" x14ac:dyDescent="0.2">
      <c r="A251" s="2250"/>
      <c r="B251" s="568" t="s">
        <v>564</v>
      </c>
      <c r="C251" s="543">
        <v>7.5</v>
      </c>
      <c r="D251" s="856">
        <v>1000</v>
      </c>
      <c r="E251" s="857">
        <v>278773.08094019222</v>
      </c>
      <c r="F251" s="857">
        <v>478187.94875182025</v>
      </c>
      <c r="G251" s="928"/>
      <c r="H251" s="1363"/>
      <c r="I251" s="1363"/>
      <c r="J251" s="1241"/>
    </row>
    <row r="252" spans="1:10" ht="15.75" x14ac:dyDescent="0.2">
      <c r="A252" s="2250"/>
      <c r="B252" s="569" t="s">
        <v>565</v>
      </c>
      <c r="C252" s="544">
        <v>7.5</v>
      </c>
      <c r="D252" s="858">
        <v>1000</v>
      </c>
      <c r="E252" s="859">
        <v>278773.08094019222</v>
      </c>
      <c r="F252" s="859">
        <v>478187.94875182025</v>
      </c>
      <c r="G252" s="928"/>
      <c r="H252" s="1363"/>
      <c r="I252" s="1363"/>
      <c r="J252" s="1241"/>
    </row>
    <row r="253" spans="1:10" ht="15.75" x14ac:dyDescent="0.2">
      <c r="A253" s="2250"/>
      <c r="B253" s="568" t="s">
        <v>566</v>
      </c>
      <c r="C253" s="543">
        <v>11</v>
      </c>
      <c r="D253" s="856">
        <v>1000</v>
      </c>
      <c r="E253" s="857">
        <v>349614.10692978924</v>
      </c>
      <c r="F253" s="857">
        <v>626494.79675698886</v>
      </c>
      <c r="G253" s="928"/>
      <c r="H253" s="1363"/>
      <c r="I253" s="1363"/>
      <c r="J253" s="1241"/>
    </row>
    <row r="254" spans="1:10" ht="15.75" x14ac:dyDescent="0.2">
      <c r="A254" s="2250"/>
      <c r="B254" s="569" t="s">
        <v>568</v>
      </c>
      <c r="C254" s="544">
        <v>11</v>
      </c>
      <c r="D254" s="858">
        <v>1000</v>
      </c>
      <c r="E254" s="859">
        <v>361180.08317792352</v>
      </c>
      <c r="F254" s="859">
        <v>650625.42812535865</v>
      </c>
      <c r="G254" s="928"/>
      <c r="H254" s="1363"/>
      <c r="I254" s="1363"/>
      <c r="J254" s="1241"/>
    </row>
    <row r="255" spans="1:10" ht="15.75" x14ac:dyDescent="0.2">
      <c r="A255" s="2250"/>
      <c r="B255" s="568" t="s">
        <v>567</v>
      </c>
      <c r="C255" s="543">
        <v>15</v>
      </c>
      <c r="D255" s="856">
        <v>1000</v>
      </c>
      <c r="E255" s="857">
        <v>400452.64325082785</v>
      </c>
      <c r="F255" s="857">
        <v>617743.39504924975</v>
      </c>
      <c r="G255" s="928"/>
      <c r="H255" s="1363"/>
      <c r="I255" s="1363"/>
      <c r="J255" s="1241"/>
    </row>
    <row r="256" spans="1:10" ht="15.75" x14ac:dyDescent="0.2">
      <c r="A256" s="2250"/>
      <c r="B256" s="569" t="s">
        <v>544</v>
      </c>
      <c r="C256" s="544">
        <v>18.5</v>
      </c>
      <c r="D256" s="858">
        <v>1000</v>
      </c>
      <c r="E256" s="859">
        <v>461559.89821327123</v>
      </c>
      <c r="F256" s="859">
        <v>818890.67608210014</v>
      </c>
      <c r="G256" s="928"/>
      <c r="H256" s="1363"/>
      <c r="I256" s="1363"/>
      <c r="J256" s="1241"/>
    </row>
    <row r="257" spans="1:10" ht="15.75" x14ac:dyDescent="0.2">
      <c r="A257" s="2250"/>
      <c r="B257" s="568" t="s">
        <v>561</v>
      </c>
      <c r="C257" s="543">
        <v>11</v>
      </c>
      <c r="D257" s="856">
        <v>1500</v>
      </c>
      <c r="E257" s="857">
        <v>275566.86643603258</v>
      </c>
      <c r="F257" s="857">
        <v>417282.25800500048</v>
      </c>
      <c r="G257" s="928"/>
      <c r="H257" s="1363"/>
      <c r="I257" s="1363"/>
      <c r="J257" s="1241"/>
    </row>
    <row r="258" spans="1:10" ht="15.75" x14ac:dyDescent="0.2">
      <c r="A258" s="2250"/>
      <c r="B258" s="569" t="s">
        <v>562</v>
      </c>
      <c r="C258" s="544">
        <v>15</v>
      </c>
      <c r="D258" s="858">
        <v>1500</v>
      </c>
      <c r="E258" s="859">
        <v>362987.79728606675</v>
      </c>
      <c r="F258" s="859">
        <v>536697.17446536722</v>
      </c>
      <c r="G258" s="928"/>
      <c r="H258" s="1363"/>
      <c r="I258" s="1363"/>
      <c r="J258" s="1241"/>
    </row>
    <row r="259" spans="1:10" ht="15.75" x14ac:dyDescent="0.2">
      <c r="A259" s="2250"/>
      <c r="B259" s="568" t="s">
        <v>563</v>
      </c>
      <c r="C259" s="543">
        <v>18.5</v>
      </c>
      <c r="D259" s="856">
        <v>1500</v>
      </c>
      <c r="E259" s="857">
        <v>388057.4403475821</v>
      </c>
      <c r="F259" s="857">
        <v>647576.33100241469</v>
      </c>
      <c r="G259" s="928"/>
      <c r="H259" s="1363"/>
      <c r="I259" s="1363"/>
      <c r="J259" s="1241"/>
    </row>
    <row r="260" spans="1:10" ht="15.75" x14ac:dyDescent="0.2">
      <c r="A260" s="2250"/>
      <c r="B260" s="569" t="s">
        <v>564</v>
      </c>
      <c r="C260" s="544">
        <v>22</v>
      </c>
      <c r="D260" s="858">
        <v>1500</v>
      </c>
      <c r="E260" s="859">
        <v>452500.88627128856</v>
      </c>
      <c r="F260" s="859">
        <v>644434.59047771839</v>
      </c>
      <c r="G260" s="928"/>
      <c r="H260" s="1363"/>
      <c r="I260" s="1363"/>
      <c r="J260" s="1241"/>
    </row>
    <row r="261" spans="1:10" ht="15.75" x14ac:dyDescent="0.2">
      <c r="A261" s="2250"/>
      <c r="B261" s="568" t="s">
        <v>565</v>
      </c>
      <c r="C261" s="543">
        <v>30</v>
      </c>
      <c r="D261" s="856">
        <v>1500</v>
      </c>
      <c r="E261" s="857">
        <v>482584.45794510684</v>
      </c>
      <c r="F261" s="857">
        <v>726043.95666753477</v>
      </c>
      <c r="G261" s="928"/>
      <c r="H261" s="1363"/>
      <c r="I261" s="1363"/>
      <c r="J261" s="1241"/>
    </row>
    <row r="262" spans="1:10" ht="15.75" x14ac:dyDescent="0.2">
      <c r="A262" s="2250"/>
      <c r="B262" s="569" t="s">
        <v>566</v>
      </c>
      <c r="C262" s="544">
        <v>30</v>
      </c>
      <c r="D262" s="858">
        <v>1500</v>
      </c>
      <c r="E262" s="859">
        <v>482584.45794510684</v>
      </c>
      <c r="F262" s="859">
        <v>726043.95666753477</v>
      </c>
      <c r="G262" s="928"/>
      <c r="H262" s="1363"/>
      <c r="I262" s="1363"/>
      <c r="J262" s="1241"/>
    </row>
    <row r="263" spans="1:10" ht="15.75" x14ac:dyDescent="0.2">
      <c r="A263" s="2250"/>
      <c r="B263" s="568" t="s">
        <v>568</v>
      </c>
      <c r="C263" s="543">
        <v>37</v>
      </c>
      <c r="D263" s="856">
        <v>1500</v>
      </c>
      <c r="E263" s="857">
        <v>655901.05684885837</v>
      </c>
      <c r="F263" s="857">
        <v>1050354.9943037471</v>
      </c>
      <c r="G263" s="928"/>
      <c r="H263" s="1363"/>
      <c r="I263" s="1363"/>
      <c r="J263" s="1241"/>
    </row>
    <row r="264" spans="1:10" ht="16.5" thickBot="1" x14ac:dyDescent="0.25">
      <c r="A264" s="2251"/>
      <c r="B264" s="574" t="s">
        <v>567</v>
      </c>
      <c r="C264" s="348">
        <v>45</v>
      </c>
      <c r="D264" s="879">
        <v>1500</v>
      </c>
      <c r="E264" s="864">
        <v>701026.41435958585</v>
      </c>
      <c r="F264" s="864">
        <v>1071823.5545558387</v>
      </c>
      <c r="G264" s="928"/>
      <c r="H264" s="1363"/>
      <c r="I264" s="1363"/>
      <c r="J264" s="1241"/>
    </row>
    <row r="265" spans="1:10" ht="15.75" x14ac:dyDescent="0.2">
      <c r="A265" s="586"/>
      <c r="B265" s="587"/>
      <c r="C265" s="588"/>
      <c r="D265" s="882"/>
      <c r="E265" s="882"/>
      <c r="F265" s="883"/>
    </row>
    <row r="266" spans="1:10" ht="15.75" x14ac:dyDescent="0.2">
      <c r="A266" s="589" t="s">
        <v>641</v>
      </c>
      <c r="B266" s="590"/>
      <c r="C266" s="591"/>
      <c r="D266" s="884"/>
      <c r="E266" s="884"/>
      <c r="F266" s="885"/>
    </row>
    <row r="267" spans="1:10" ht="16.5" thickBot="1" x14ac:dyDescent="0.25">
      <c r="A267" s="589"/>
      <c r="B267" s="590"/>
      <c r="C267" s="591"/>
      <c r="D267" s="884"/>
      <c r="E267" s="884"/>
      <c r="F267" s="885"/>
    </row>
    <row r="268" spans="1:10" ht="21.75" customHeight="1" thickBot="1" x14ac:dyDescent="0.25">
      <c r="A268" s="2163" t="s">
        <v>299</v>
      </c>
      <c r="B268" s="2252" t="s">
        <v>948</v>
      </c>
      <c r="C268" s="2253"/>
      <c r="D268" s="2253"/>
      <c r="E268" s="2254"/>
      <c r="G268" s="928"/>
    </row>
    <row r="269" spans="1:10" ht="16.5" thickBot="1" x14ac:dyDescent="0.25">
      <c r="A269" s="2164"/>
      <c r="B269" s="2168" t="s">
        <v>300</v>
      </c>
      <c r="C269" s="2169"/>
      <c r="D269" s="2169"/>
      <c r="E269" s="2170"/>
      <c r="G269" s="928"/>
    </row>
    <row r="270" spans="1:10" ht="16.5" thickBot="1" x14ac:dyDescent="0.25">
      <c r="A270" s="1234" t="s">
        <v>642</v>
      </c>
      <c r="B270" s="2157">
        <v>2313.1193085</v>
      </c>
      <c r="C270" s="2158"/>
      <c r="D270" s="2158"/>
      <c r="E270" s="2159"/>
      <c r="G270" s="928"/>
    </row>
    <row r="271" spans="1:10" ht="16.5" thickBot="1" x14ac:dyDescent="0.25">
      <c r="A271" s="224" t="s">
        <v>643</v>
      </c>
      <c r="B271" s="2160">
        <v>3575.8139917500012</v>
      </c>
      <c r="C271" s="2161"/>
      <c r="D271" s="2161"/>
      <c r="E271" s="2162"/>
      <c r="G271" s="1646"/>
    </row>
    <row r="272" spans="1:10" ht="16.5" thickBot="1" x14ac:dyDescent="0.25">
      <c r="A272" s="223" t="s">
        <v>644</v>
      </c>
      <c r="B272" s="2157">
        <v>4629.3602355000012</v>
      </c>
      <c r="C272" s="2158"/>
      <c r="D272" s="2158"/>
      <c r="E272" s="2159"/>
      <c r="G272" s="1646"/>
    </row>
    <row r="274" spans="1:7" ht="13.5" thickBot="1" x14ac:dyDescent="0.25"/>
    <row r="275" spans="1:7" ht="21.75" customHeight="1" thickBot="1" x14ac:dyDescent="0.25">
      <c r="A275" s="2174" t="s">
        <v>949</v>
      </c>
      <c r="B275" s="2175"/>
      <c r="C275" s="2175"/>
      <c r="D275" s="2176"/>
      <c r="E275" s="928"/>
      <c r="F275" s="928"/>
      <c r="G275" s="928"/>
    </row>
    <row r="276" spans="1:7" ht="31.5" customHeight="1" thickBot="1" x14ac:dyDescent="0.25">
      <c r="A276" s="2177" t="s">
        <v>862</v>
      </c>
      <c r="B276" s="2178"/>
      <c r="C276" s="2181" t="s">
        <v>863</v>
      </c>
      <c r="D276" s="2182"/>
      <c r="E276" s="928"/>
      <c r="F276" s="928"/>
      <c r="G276" s="928"/>
    </row>
    <row r="277" spans="1:7" ht="16.5" thickBot="1" x14ac:dyDescent="0.25">
      <c r="A277" s="2179"/>
      <c r="B277" s="2180"/>
      <c r="C277" s="2181" t="s">
        <v>233</v>
      </c>
      <c r="D277" s="2182"/>
      <c r="E277" s="928"/>
      <c r="F277" s="928"/>
      <c r="G277" s="928"/>
    </row>
    <row r="278" spans="1:7" ht="16.5" thickBot="1" x14ac:dyDescent="0.25">
      <c r="A278" s="2183"/>
      <c r="B278" s="2184"/>
      <c r="C278" s="2184"/>
      <c r="D278" s="2184"/>
      <c r="E278" s="928"/>
      <c r="F278" s="928"/>
      <c r="G278" s="928"/>
    </row>
    <row r="279" spans="1:7" ht="16.5" thickBot="1" x14ac:dyDescent="0.25">
      <c r="A279" s="2190">
        <v>4</v>
      </c>
      <c r="B279" s="2191"/>
      <c r="C279" s="2160">
        <v>4628.7359118000022</v>
      </c>
      <c r="D279" s="2162"/>
      <c r="E279" s="928"/>
      <c r="F279" s="928"/>
      <c r="G279" s="928"/>
    </row>
    <row r="280" spans="1:7" ht="16.5" thickBot="1" x14ac:dyDescent="0.25">
      <c r="A280" s="2192">
        <v>4.5</v>
      </c>
      <c r="B280" s="2193"/>
      <c r="C280" s="2157">
        <v>5445.9756351000024</v>
      </c>
      <c r="D280" s="2159"/>
      <c r="E280" s="928"/>
      <c r="F280" s="1646"/>
      <c r="G280" s="928"/>
    </row>
    <row r="281" spans="1:7" ht="16.5" thickBot="1" x14ac:dyDescent="0.25">
      <c r="A281" s="2190">
        <v>5</v>
      </c>
      <c r="B281" s="2191"/>
      <c r="C281" s="2160">
        <v>6383.3976706500016</v>
      </c>
      <c r="D281" s="2162"/>
      <c r="E281" s="928"/>
      <c r="F281" s="1646"/>
      <c r="G281" s="928"/>
    </row>
    <row r="282" spans="1:7" ht="16.5" thickBot="1" x14ac:dyDescent="0.25">
      <c r="A282" s="2192">
        <v>5.6</v>
      </c>
      <c r="B282" s="2193"/>
      <c r="C282" s="2157">
        <v>7315.6690356750014</v>
      </c>
      <c r="D282" s="2159"/>
      <c r="E282" s="928"/>
      <c r="F282" s="1646"/>
      <c r="G282" s="928"/>
    </row>
    <row r="283" spans="1:7" ht="16.5" thickBot="1" x14ac:dyDescent="0.25">
      <c r="A283" s="2188">
        <v>6.3</v>
      </c>
      <c r="B283" s="2189"/>
      <c r="C283" s="2160">
        <v>8610.2042276250013</v>
      </c>
      <c r="D283" s="2162"/>
      <c r="E283" s="928"/>
      <c r="F283" s="1646"/>
      <c r="G283" s="928"/>
    </row>
    <row r="284" spans="1:7" ht="16.5" thickBot="1" x14ac:dyDescent="0.25">
      <c r="A284" s="2188">
        <v>7.1</v>
      </c>
      <c r="B284" s="2189"/>
      <c r="C284" s="2157">
        <v>9757.086864525003</v>
      </c>
      <c r="D284" s="2159"/>
      <c r="E284" s="928"/>
      <c r="F284" s="1646"/>
      <c r="G284" s="928"/>
    </row>
    <row r="285" spans="1:7" ht="16.5" thickBot="1" x14ac:dyDescent="0.25">
      <c r="A285" s="2188">
        <v>8</v>
      </c>
      <c r="B285" s="2189"/>
      <c r="C285" s="2160">
        <v>10557.157686075003</v>
      </c>
      <c r="D285" s="2162"/>
      <c r="E285" s="928"/>
      <c r="F285" s="1646"/>
      <c r="G285" s="928"/>
    </row>
    <row r="286" spans="1:7" ht="16.5" thickBot="1" x14ac:dyDescent="0.25">
      <c r="A286" s="2188">
        <v>9</v>
      </c>
      <c r="B286" s="2189"/>
      <c r="C286" s="2157">
        <v>10660.171096575004</v>
      </c>
      <c r="D286" s="2159"/>
      <c r="E286" s="928"/>
      <c r="F286" s="1646"/>
      <c r="G286" s="928"/>
    </row>
    <row r="287" spans="1:7" ht="16.5" thickBot="1" x14ac:dyDescent="0.25">
      <c r="A287" s="2188">
        <v>10</v>
      </c>
      <c r="B287" s="2189"/>
      <c r="C287" s="2160">
        <v>11528.917525125004</v>
      </c>
      <c r="D287" s="2162"/>
      <c r="E287" s="928"/>
      <c r="F287" s="1646"/>
      <c r="G287" s="928"/>
    </row>
    <row r="288" spans="1:7" ht="16.5" thickBot="1" x14ac:dyDescent="0.25">
      <c r="A288" s="2188">
        <v>11.2</v>
      </c>
      <c r="B288" s="2189"/>
      <c r="C288" s="2157">
        <v>12258.595849500005</v>
      </c>
      <c r="D288" s="2159"/>
      <c r="E288" s="928"/>
      <c r="F288" s="1646"/>
      <c r="G288" s="928"/>
    </row>
    <row r="289" spans="1:10" ht="16.5" thickBot="1" x14ac:dyDescent="0.25">
      <c r="A289" s="2188">
        <v>12.5</v>
      </c>
      <c r="B289" s="2189"/>
      <c r="C289" s="2160">
        <v>13443.250070250004</v>
      </c>
      <c r="D289" s="2162"/>
      <c r="E289" s="928"/>
      <c r="F289" s="1646"/>
      <c r="G289" s="928"/>
    </row>
    <row r="291" spans="1:10" ht="13.5" thickBot="1" x14ac:dyDescent="0.25"/>
    <row r="292" spans="1:10" ht="21.75" thickBot="1" x14ac:dyDescent="0.25">
      <c r="A292" s="2163" t="s">
        <v>299</v>
      </c>
      <c r="B292" s="2165" t="s">
        <v>640</v>
      </c>
      <c r="C292" s="2166"/>
      <c r="D292" s="2166"/>
      <c r="E292" s="2167"/>
      <c r="F292" s="717"/>
    </row>
    <row r="293" spans="1:10" ht="16.5" thickBot="1" x14ac:dyDescent="0.25">
      <c r="A293" s="2164"/>
      <c r="B293" s="2168" t="s">
        <v>300</v>
      </c>
      <c r="C293" s="2169"/>
      <c r="D293" s="2169"/>
      <c r="E293" s="2170"/>
      <c r="F293" s="717"/>
    </row>
    <row r="294" spans="1:10" ht="16.5" thickBot="1" x14ac:dyDescent="0.25">
      <c r="A294" s="926">
        <v>4</v>
      </c>
      <c r="B294" s="2160">
        <v>6783.4330814250025</v>
      </c>
      <c r="C294" s="2161"/>
      <c r="D294" s="2161"/>
      <c r="E294" s="2162"/>
      <c r="F294" s="717"/>
      <c r="I294" s="1241"/>
    </row>
    <row r="295" spans="1:10" ht="16.5" thickBot="1" x14ac:dyDescent="0.25">
      <c r="A295" s="224">
        <v>4.5</v>
      </c>
      <c r="B295" s="2157">
        <v>7382.6277525000014</v>
      </c>
      <c r="C295" s="2158"/>
      <c r="D295" s="2158"/>
      <c r="E295" s="2159"/>
      <c r="F295" s="717"/>
      <c r="I295" s="1241"/>
      <c r="J295" s="1236"/>
    </row>
    <row r="296" spans="1:10" ht="16.5" thickBot="1" x14ac:dyDescent="0.25">
      <c r="A296" s="926">
        <v>5</v>
      </c>
      <c r="B296" s="2160">
        <v>7920.0143772750016</v>
      </c>
      <c r="C296" s="2161"/>
      <c r="D296" s="2161"/>
      <c r="E296" s="2162"/>
      <c r="F296" s="717"/>
      <c r="I296" s="1241"/>
      <c r="J296" s="1236"/>
    </row>
    <row r="297" spans="1:10" ht="16.5" thickBot="1" x14ac:dyDescent="0.25">
      <c r="A297" s="223">
        <v>5.6</v>
      </c>
      <c r="B297" s="2157">
        <v>11281.685339925005</v>
      </c>
      <c r="C297" s="2158"/>
      <c r="D297" s="2158"/>
      <c r="E297" s="2159"/>
      <c r="F297" s="717"/>
      <c r="I297" s="1241"/>
      <c r="J297" s="1236"/>
    </row>
    <row r="298" spans="1:10" ht="16.5" thickBot="1" x14ac:dyDescent="0.25">
      <c r="A298" s="926">
        <v>6.3</v>
      </c>
      <c r="B298" s="2160">
        <v>12124.678415850005</v>
      </c>
      <c r="C298" s="2161"/>
      <c r="D298" s="2161"/>
      <c r="E298" s="2162"/>
      <c r="F298" s="717"/>
      <c r="I298" s="1241"/>
      <c r="J298" s="1236"/>
    </row>
    <row r="299" spans="1:10" ht="16.5" thickBot="1" x14ac:dyDescent="0.25">
      <c r="A299" s="223">
        <v>7.1</v>
      </c>
      <c r="B299" s="2157">
        <v>14358.352533525007</v>
      </c>
      <c r="C299" s="2158"/>
      <c r="D299" s="2158"/>
      <c r="E299" s="2159"/>
      <c r="F299" s="717"/>
      <c r="I299" s="1241"/>
      <c r="J299" s="1236"/>
    </row>
    <row r="300" spans="1:10" ht="16.5" thickBot="1" x14ac:dyDescent="0.25">
      <c r="A300" s="926">
        <v>8</v>
      </c>
      <c r="B300" s="2160">
        <v>16940.555356725006</v>
      </c>
      <c r="C300" s="2161"/>
      <c r="D300" s="2161"/>
      <c r="E300" s="2162"/>
      <c r="F300" s="717"/>
      <c r="I300" s="1241"/>
      <c r="J300" s="1236"/>
    </row>
    <row r="301" spans="1:10" ht="16.5" thickBot="1" x14ac:dyDescent="0.25">
      <c r="A301" s="223">
        <v>9</v>
      </c>
      <c r="B301" s="2157">
        <v>20322.829001475005</v>
      </c>
      <c r="C301" s="2158"/>
      <c r="D301" s="2158"/>
      <c r="E301" s="2159"/>
      <c r="F301" s="717"/>
      <c r="I301" s="1241"/>
      <c r="J301" s="1236"/>
    </row>
    <row r="302" spans="1:10" ht="16.5" thickBot="1" x14ac:dyDescent="0.25">
      <c r="A302" s="926">
        <v>10</v>
      </c>
      <c r="B302" s="2160">
        <v>24702.615837900012</v>
      </c>
      <c r="C302" s="2161"/>
      <c r="D302" s="2161"/>
      <c r="E302" s="2162"/>
      <c r="F302" s="717"/>
      <c r="I302" s="1241"/>
      <c r="J302" s="1236"/>
    </row>
    <row r="303" spans="1:10" ht="16.5" thickBot="1" x14ac:dyDescent="0.25">
      <c r="A303" s="223">
        <v>11.2</v>
      </c>
      <c r="B303" s="2157">
        <v>29695.33246680001</v>
      </c>
      <c r="C303" s="2158"/>
      <c r="D303" s="2158"/>
      <c r="E303" s="2159"/>
      <c r="F303" s="717"/>
      <c r="I303" s="1241"/>
      <c r="J303" s="1236"/>
    </row>
    <row r="304" spans="1:10" ht="16.5" thickBot="1" x14ac:dyDescent="0.25">
      <c r="A304" s="927">
        <v>12.5</v>
      </c>
      <c r="B304" s="2160">
        <v>34571.30056380001</v>
      </c>
      <c r="C304" s="2161"/>
      <c r="D304" s="2161"/>
      <c r="E304" s="2162"/>
      <c r="F304" s="717"/>
      <c r="I304" s="1241"/>
      <c r="J304" s="1236"/>
    </row>
    <row r="305" spans="1:9" x14ac:dyDescent="0.2">
      <c r="A305" s="480"/>
      <c r="B305" s="717"/>
      <c r="C305" s="717"/>
      <c r="D305" s="717"/>
      <c r="E305" s="717"/>
      <c r="F305" s="717"/>
      <c r="I305" s="1241"/>
    </row>
    <row r="306" spans="1:9" ht="13.5" thickBot="1" x14ac:dyDescent="0.25">
      <c r="A306" s="480"/>
      <c r="B306" s="717"/>
      <c r="C306" s="717"/>
      <c r="D306" s="717"/>
      <c r="E306" s="717"/>
      <c r="F306" s="717"/>
      <c r="I306" s="1241"/>
    </row>
    <row r="307" spans="1:9" ht="21.75" thickBot="1" x14ac:dyDescent="0.25">
      <c r="A307" s="2163" t="s">
        <v>299</v>
      </c>
      <c r="B307" s="2165" t="s">
        <v>950</v>
      </c>
      <c r="C307" s="2166"/>
      <c r="D307" s="2166"/>
      <c r="E307" s="2167"/>
      <c r="F307" s="717"/>
      <c r="I307" s="1241"/>
    </row>
    <row r="308" spans="1:9" ht="16.5" thickBot="1" x14ac:dyDescent="0.25">
      <c r="A308" s="2164"/>
      <c r="B308" s="2168" t="s">
        <v>300</v>
      </c>
      <c r="C308" s="2169"/>
      <c r="D308" s="2169"/>
      <c r="E308" s="2170"/>
      <c r="F308" s="717"/>
      <c r="I308" s="1241"/>
    </row>
    <row r="309" spans="1:9" ht="16.5" thickBot="1" x14ac:dyDescent="0.25">
      <c r="A309" s="1234">
        <v>4</v>
      </c>
      <c r="B309" s="2157">
        <v>654.13515667500019</v>
      </c>
      <c r="C309" s="2158"/>
      <c r="D309" s="2158"/>
      <c r="E309" s="2159"/>
      <c r="F309" s="717"/>
      <c r="I309" s="1241"/>
    </row>
    <row r="310" spans="1:9" ht="16.5" thickBot="1" x14ac:dyDescent="0.25">
      <c r="A310" s="224">
        <v>4.5</v>
      </c>
      <c r="B310" s="2160">
        <v>758.86545735000016</v>
      </c>
      <c r="C310" s="2161"/>
      <c r="D310" s="2161"/>
      <c r="E310" s="2162"/>
      <c r="F310" s="717"/>
      <c r="H310" s="1589"/>
      <c r="I310" s="1241"/>
    </row>
    <row r="311" spans="1:9" ht="16.5" thickBot="1" x14ac:dyDescent="0.25">
      <c r="A311" s="1234">
        <v>5</v>
      </c>
      <c r="B311" s="2157">
        <v>892.78289100000029</v>
      </c>
      <c r="C311" s="2158"/>
      <c r="D311" s="2158"/>
      <c r="E311" s="2159"/>
      <c r="F311" s="717"/>
      <c r="H311" s="1589"/>
      <c r="I311" s="1241"/>
    </row>
    <row r="312" spans="1:9" ht="16.5" thickBot="1" x14ac:dyDescent="0.25">
      <c r="A312" s="223">
        <v>5.6</v>
      </c>
      <c r="B312" s="2160">
        <v>1069.6225790250003</v>
      </c>
      <c r="C312" s="2161"/>
      <c r="D312" s="2161"/>
      <c r="E312" s="2162"/>
      <c r="F312" s="717"/>
      <c r="H312" s="1589"/>
      <c r="I312" s="1241"/>
    </row>
    <row r="313" spans="1:9" ht="16.5" thickBot="1" x14ac:dyDescent="0.25">
      <c r="A313" s="1234">
        <v>6.3</v>
      </c>
      <c r="B313" s="2157">
        <v>1917.7663254750005</v>
      </c>
      <c r="C313" s="2158"/>
      <c r="D313" s="2158"/>
      <c r="E313" s="2159"/>
      <c r="F313" s="717"/>
      <c r="H313" s="1589"/>
      <c r="I313" s="1241"/>
    </row>
    <row r="314" spans="1:9" ht="16.5" thickBot="1" x14ac:dyDescent="0.25">
      <c r="A314" s="223">
        <v>7.1</v>
      </c>
      <c r="B314" s="2160">
        <v>2271.4457015250009</v>
      </c>
      <c r="C314" s="2161"/>
      <c r="D314" s="2161"/>
      <c r="E314" s="2162"/>
      <c r="F314" s="717"/>
      <c r="H314" s="1589"/>
      <c r="I314" s="1241"/>
    </row>
    <row r="315" spans="1:9" ht="16.5" thickBot="1" x14ac:dyDescent="0.25">
      <c r="A315" s="1234">
        <v>8</v>
      </c>
      <c r="B315" s="2157">
        <v>2683.4993435250008</v>
      </c>
      <c r="C315" s="2158"/>
      <c r="D315" s="2158"/>
      <c r="E315" s="2159"/>
      <c r="F315" s="717"/>
      <c r="H315" s="1589"/>
      <c r="I315" s="1241"/>
    </row>
    <row r="316" spans="1:9" ht="16.5" thickBot="1" x14ac:dyDescent="0.25">
      <c r="A316" s="223">
        <v>9</v>
      </c>
      <c r="B316" s="2160">
        <v>3155.6441416500011</v>
      </c>
      <c r="C316" s="2161"/>
      <c r="D316" s="2161"/>
      <c r="E316" s="2162"/>
      <c r="F316" s="717"/>
      <c r="H316" s="1589"/>
      <c r="I316" s="1241"/>
    </row>
    <row r="317" spans="1:9" ht="16.5" thickBot="1" x14ac:dyDescent="0.25">
      <c r="A317" s="1234">
        <v>10</v>
      </c>
      <c r="B317" s="2157">
        <v>3490.4377257750007</v>
      </c>
      <c r="C317" s="2158"/>
      <c r="D317" s="2158"/>
      <c r="E317" s="2159"/>
      <c r="F317" s="717"/>
      <c r="H317" s="1589"/>
      <c r="I317" s="1241"/>
    </row>
    <row r="318" spans="1:9" ht="16.5" thickBot="1" x14ac:dyDescent="0.25">
      <c r="A318" s="223">
        <v>11.2</v>
      </c>
      <c r="B318" s="2160">
        <v>3608.9031478500015</v>
      </c>
      <c r="C318" s="2161"/>
      <c r="D318" s="2161"/>
      <c r="E318" s="2162"/>
      <c r="F318" s="717"/>
      <c r="H318" s="1589"/>
      <c r="I318" s="1241"/>
    </row>
    <row r="319" spans="1:9" ht="16.5" thickBot="1" x14ac:dyDescent="0.25">
      <c r="A319" s="1235">
        <v>12.5</v>
      </c>
      <c r="B319" s="2157">
        <v>4939.4930334750015</v>
      </c>
      <c r="C319" s="2158"/>
      <c r="D319" s="2158"/>
      <c r="E319" s="2159"/>
      <c r="F319" s="717"/>
      <c r="H319" s="1589"/>
      <c r="I319" s="1241"/>
    </row>
    <row r="320" spans="1:9" x14ac:dyDescent="0.2">
      <c r="A320" s="480"/>
      <c r="B320" s="717"/>
      <c r="C320" s="717"/>
      <c r="D320" s="717"/>
      <c r="E320" s="717"/>
      <c r="F320" s="717"/>
    </row>
  </sheetData>
  <mergeCells count="80">
    <mergeCell ref="A4:G4"/>
    <mergeCell ref="A5:G5"/>
    <mergeCell ref="A6:G6"/>
    <mergeCell ref="A268:A269"/>
    <mergeCell ref="B268:E268"/>
    <mergeCell ref="B269:E269"/>
    <mergeCell ref="A10:A18"/>
    <mergeCell ref="A7:F7"/>
    <mergeCell ref="A8:A9"/>
    <mergeCell ref="B8:B9"/>
    <mergeCell ref="C8:D8"/>
    <mergeCell ref="E8:F8"/>
    <mergeCell ref="A132:A156"/>
    <mergeCell ref="A157:A181"/>
    <mergeCell ref="A182:A208"/>
    <mergeCell ref="A209:A239"/>
    <mergeCell ref="A240:A264"/>
    <mergeCell ref="A19:A33"/>
    <mergeCell ref="A34:A55"/>
    <mergeCell ref="A56:A82"/>
    <mergeCell ref="A83:A106"/>
    <mergeCell ref="A107:A131"/>
    <mergeCell ref="A281:B281"/>
    <mergeCell ref="C281:D281"/>
    <mergeCell ref="A275:D275"/>
    <mergeCell ref="A276:B277"/>
    <mergeCell ref="C276:D276"/>
    <mergeCell ref="C277:D277"/>
    <mergeCell ref="A278:D278"/>
    <mergeCell ref="A279:B279"/>
    <mergeCell ref="C279:D279"/>
    <mergeCell ref="A280:B280"/>
    <mergeCell ref="C280:D280"/>
    <mergeCell ref="B270:E270"/>
    <mergeCell ref="B271:E271"/>
    <mergeCell ref="A287:B287"/>
    <mergeCell ref="C287:D287"/>
    <mergeCell ref="A282:B282"/>
    <mergeCell ref="C282:D282"/>
    <mergeCell ref="A283:B283"/>
    <mergeCell ref="C283:D283"/>
    <mergeCell ref="A284:B284"/>
    <mergeCell ref="C284:D284"/>
    <mergeCell ref="B295:E295"/>
    <mergeCell ref="B296:E296"/>
    <mergeCell ref="B297:E297"/>
    <mergeCell ref="B298:E298"/>
    <mergeCell ref="B299:E299"/>
    <mergeCell ref="B317:E317"/>
    <mergeCell ref="B318:E318"/>
    <mergeCell ref="B319:E319"/>
    <mergeCell ref="B314:E314"/>
    <mergeCell ref="B300:E300"/>
    <mergeCell ref="B301:E301"/>
    <mergeCell ref="B302:E302"/>
    <mergeCell ref="B303:E303"/>
    <mergeCell ref="B304:E304"/>
    <mergeCell ref="B309:E309"/>
    <mergeCell ref="B310:E310"/>
    <mergeCell ref="B311:E311"/>
    <mergeCell ref="B312:E312"/>
    <mergeCell ref="B313:E313"/>
    <mergeCell ref="B307:E307"/>
    <mergeCell ref="B308:E308"/>
    <mergeCell ref="B272:E272"/>
    <mergeCell ref="B315:E315"/>
    <mergeCell ref="B316:E316"/>
    <mergeCell ref="A288:B288"/>
    <mergeCell ref="C288:D288"/>
    <mergeCell ref="A289:B289"/>
    <mergeCell ref="C289:D289"/>
    <mergeCell ref="A292:A293"/>
    <mergeCell ref="B292:E292"/>
    <mergeCell ref="B293:E293"/>
    <mergeCell ref="A285:B285"/>
    <mergeCell ref="C285:D285"/>
    <mergeCell ref="A286:B286"/>
    <mergeCell ref="C286:D286"/>
    <mergeCell ref="A307:A308"/>
    <mergeCell ref="B294:E294"/>
  </mergeCells>
  <printOptions horizontalCentered="1"/>
  <pageMargins left="0" right="0" top="0.39370078740157483" bottom="0.19685039370078741" header="0" footer="0"/>
  <pageSetup paperSize="9" scale="1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-0.499984740745262"/>
  </sheetPr>
  <dimension ref="A1:K51"/>
  <sheetViews>
    <sheetView view="pageBreakPreview" zoomScale="70" zoomScaleNormal="90" zoomScaleSheetLayoutView="70" zoomScalePageLayoutView="30" workbookViewId="0">
      <selection activeCell="A5" sqref="A5:H5"/>
    </sheetView>
  </sheetViews>
  <sheetFormatPr defaultRowHeight="12.75" x14ac:dyDescent="0.2"/>
  <cols>
    <col min="1" max="1" width="9.28515625" style="10" customWidth="1"/>
    <col min="2" max="2" width="14.28515625" style="10" customWidth="1"/>
    <col min="3" max="3" width="14.28515625" style="15" customWidth="1"/>
    <col min="4" max="5" width="24.5703125" style="14" customWidth="1"/>
    <col min="6" max="6" width="21.7109375" style="14" customWidth="1"/>
    <col min="7" max="7" width="22" style="14" customWidth="1"/>
    <col min="8" max="8" width="22.7109375" style="14" customWidth="1"/>
    <col min="9" max="9" width="14.140625" style="14" customWidth="1"/>
    <col min="10" max="16384" width="9.140625" style="10"/>
  </cols>
  <sheetData>
    <row r="1" spans="1:10" ht="18.75" x14ac:dyDescent="0.2">
      <c r="A1" s="2"/>
      <c r="B1" s="457"/>
      <c r="C1" s="458"/>
      <c r="D1" s="458"/>
      <c r="E1" s="458"/>
      <c r="F1" s="458"/>
      <c r="G1" s="458"/>
      <c r="H1" s="458"/>
      <c r="I1" s="459"/>
    </row>
    <row r="2" spans="1:10" ht="18.75" x14ac:dyDescent="0.2">
      <c r="A2" s="2"/>
      <c r="B2" s="457"/>
      <c r="C2" s="458"/>
      <c r="D2" s="458"/>
      <c r="E2" s="458"/>
      <c r="F2" s="458"/>
      <c r="G2" s="458"/>
      <c r="H2" s="458"/>
      <c r="I2" s="459"/>
    </row>
    <row r="3" spans="1:10" ht="18.75" x14ac:dyDescent="0.2">
      <c r="A3" s="2"/>
      <c r="B3" s="457"/>
      <c r="C3" s="458"/>
      <c r="D3" s="458"/>
      <c r="E3" s="458"/>
      <c r="F3" s="458"/>
      <c r="G3" s="458"/>
      <c r="H3" s="458"/>
      <c r="I3" s="459"/>
    </row>
    <row r="4" spans="1:10" s="1753" customFormat="1" ht="18.75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459"/>
    </row>
    <row r="5" spans="1:10" s="1753" customFormat="1" ht="140.25" customHeight="1" x14ac:dyDescent="0.2">
      <c r="A5" s="2519"/>
      <c r="B5" s="2519"/>
      <c r="C5" s="2519"/>
      <c r="D5" s="2519"/>
      <c r="E5" s="2519"/>
      <c r="F5" s="2519"/>
      <c r="G5" s="2519"/>
      <c r="H5" s="2519"/>
      <c r="I5" s="459"/>
    </row>
    <row r="6" spans="1:10" ht="27.75" customHeight="1" x14ac:dyDescent="0.2">
      <c r="A6" s="2521" t="s">
        <v>1398</v>
      </c>
      <c r="B6" s="2521"/>
      <c r="C6" s="2521"/>
      <c r="D6" s="2521"/>
      <c r="E6" s="2521"/>
      <c r="F6" s="2521"/>
      <c r="G6" s="2521"/>
      <c r="H6" s="2521"/>
      <c r="I6" s="459"/>
    </row>
    <row r="7" spans="1:10" ht="45.75" customHeight="1" thickBot="1" x14ac:dyDescent="0.25">
      <c r="A7" s="1978" t="s">
        <v>53</v>
      </c>
      <c r="B7" s="1978"/>
      <c r="C7" s="1978"/>
      <c r="D7" s="1978"/>
      <c r="E7" s="1978"/>
      <c r="F7" s="1978"/>
      <c r="G7" s="1978"/>
      <c r="H7" s="1978"/>
      <c r="I7" s="99"/>
      <c r="J7" s="2"/>
    </row>
    <row r="8" spans="1:10" ht="16.5" customHeight="1" thickBot="1" x14ac:dyDescent="0.25">
      <c r="A8" s="2085" t="s">
        <v>76</v>
      </c>
      <c r="B8" s="1906" t="s">
        <v>25</v>
      </c>
      <c r="C8" s="2063"/>
      <c r="D8" s="1947" t="s">
        <v>8</v>
      </c>
      <c r="E8" s="1948"/>
      <c r="F8" s="1948"/>
      <c r="G8" s="1948"/>
      <c r="H8" s="1990"/>
    </row>
    <row r="9" spans="1:10" ht="63" customHeight="1" thickBot="1" x14ac:dyDescent="0.25">
      <c r="A9" s="2086"/>
      <c r="B9" s="986" t="s">
        <v>24</v>
      </c>
      <c r="C9" s="96" t="s">
        <v>57</v>
      </c>
      <c r="D9" s="527" t="s">
        <v>169</v>
      </c>
      <c r="E9" s="481" t="s">
        <v>27</v>
      </c>
      <c r="F9" s="1063" t="s">
        <v>388</v>
      </c>
      <c r="G9" s="465" t="s">
        <v>389</v>
      </c>
      <c r="H9" s="419" t="s">
        <v>378</v>
      </c>
    </row>
    <row r="10" spans="1:10" ht="16.5" customHeight="1" x14ac:dyDescent="0.2">
      <c r="A10" s="2080" t="s">
        <v>956</v>
      </c>
      <c r="B10" s="1064">
        <v>0.12</v>
      </c>
      <c r="C10" s="1065">
        <v>1500</v>
      </c>
      <c r="D10" s="1066">
        <v>17426.345599413013</v>
      </c>
      <c r="E10" s="1067">
        <v>37829.468506419966</v>
      </c>
      <c r="F10" s="1068"/>
      <c r="G10" s="1067"/>
      <c r="H10" s="1069"/>
      <c r="I10" s="540"/>
      <c r="J10" s="540"/>
    </row>
    <row r="11" spans="1:10" ht="18.75" customHeight="1" x14ac:dyDescent="0.2">
      <c r="A11" s="2081"/>
      <c r="B11" s="1070">
        <v>0.18</v>
      </c>
      <c r="C11" s="1071">
        <v>1500</v>
      </c>
      <c r="D11" s="1072">
        <v>16664.846191310422</v>
      </c>
      <c r="E11" s="1073">
        <v>37568.829386451929</v>
      </c>
      <c r="F11" s="1074"/>
      <c r="G11" s="1073"/>
      <c r="H11" s="1075"/>
      <c r="I11" s="540"/>
      <c r="J11" s="540"/>
    </row>
    <row r="12" spans="1:10" ht="18" customHeight="1" x14ac:dyDescent="0.2">
      <c r="A12" s="2081"/>
      <c r="B12" s="1076">
        <v>0.25</v>
      </c>
      <c r="C12" s="1077">
        <v>1500</v>
      </c>
      <c r="D12" s="1078">
        <v>18271.910337680725</v>
      </c>
      <c r="E12" s="1079">
        <v>38660.447347729816</v>
      </c>
      <c r="F12" s="1080"/>
      <c r="G12" s="1079"/>
      <c r="H12" s="1081"/>
      <c r="I12" s="540"/>
      <c r="J12" s="540"/>
    </row>
    <row r="13" spans="1:10" ht="18.75" customHeight="1" x14ac:dyDescent="0.2">
      <c r="A13" s="2081"/>
      <c r="B13" s="1082">
        <v>0.37</v>
      </c>
      <c r="C13" s="1083">
        <v>1500</v>
      </c>
      <c r="D13" s="1072">
        <v>18751.155498783595</v>
      </c>
      <c r="E13" s="1084">
        <v>39132.664106260156</v>
      </c>
      <c r="F13" s="1085"/>
      <c r="G13" s="1084"/>
      <c r="H13" s="1086"/>
      <c r="I13" s="540"/>
      <c r="J13" s="540"/>
    </row>
    <row r="14" spans="1:10" ht="15.75" customHeight="1" x14ac:dyDescent="0.2">
      <c r="A14" s="2081"/>
      <c r="B14" s="1076">
        <v>0.55000000000000004</v>
      </c>
      <c r="C14" s="1077">
        <v>3000</v>
      </c>
      <c r="D14" s="1078">
        <v>19205.612117070807</v>
      </c>
      <c r="E14" s="1079">
        <v>38878.157671467838</v>
      </c>
      <c r="F14" s="1080"/>
      <c r="G14" s="1079"/>
      <c r="H14" s="1081"/>
      <c r="I14" s="540"/>
      <c r="J14" s="540"/>
    </row>
    <row r="15" spans="1:10" ht="21" customHeight="1" thickBot="1" x14ac:dyDescent="0.25">
      <c r="A15" s="2081"/>
      <c r="B15" s="1082">
        <v>0.75</v>
      </c>
      <c r="C15" s="1083">
        <v>3000</v>
      </c>
      <c r="D15" s="1087">
        <v>20387.199324617537</v>
      </c>
      <c r="E15" s="1096">
        <v>40751.692992649856</v>
      </c>
      <c r="F15" s="1085"/>
      <c r="G15" s="1084"/>
      <c r="H15" s="1086"/>
      <c r="I15" s="540"/>
      <c r="J15" s="540"/>
    </row>
    <row r="16" spans="1:10" ht="15.75" x14ac:dyDescent="0.2">
      <c r="A16" s="2080" t="s">
        <v>67</v>
      </c>
      <c r="B16" s="1088">
        <v>0.12</v>
      </c>
      <c r="C16" s="1089">
        <v>1500</v>
      </c>
      <c r="D16" s="1177">
        <v>16404.506778900577</v>
      </c>
      <c r="E16" s="1181">
        <v>36455.747027058991</v>
      </c>
      <c r="F16" s="1182"/>
      <c r="G16" s="1183"/>
      <c r="H16" s="1182"/>
      <c r="I16" s="540"/>
      <c r="J16" s="540"/>
    </row>
    <row r="17" spans="1:11" ht="15.75" x14ac:dyDescent="0.2">
      <c r="A17" s="2081"/>
      <c r="B17" s="1090">
        <v>0.18</v>
      </c>
      <c r="C17" s="1091">
        <v>1500</v>
      </c>
      <c r="D17" s="1184">
        <v>16129.078525393179</v>
      </c>
      <c r="E17" s="1185">
        <v>36182.842536739525</v>
      </c>
      <c r="F17" s="1185"/>
      <c r="G17" s="1186"/>
      <c r="H17" s="1185"/>
      <c r="I17" s="540"/>
      <c r="J17" s="540"/>
    </row>
    <row r="18" spans="1:11" ht="15.75" x14ac:dyDescent="0.2">
      <c r="A18" s="2081"/>
      <c r="B18" s="1092">
        <v>0.25</v>
      </c>
      <c r="C18" s="1093">
        <v>1500</v>
      </c>
      <c r="D18" s="957">
        <v>18324.241705847129</v>
      </c>
      <c r="E18" s="1187">
        <v>39341.175402234578</v>
      </c>
      <c r="F18" s="1187">
        <v>38463.471200497734</v>
      </c>
      <c r="G18" s="1187">
        <v>55735.581085598853</v>
      </c>
      <c r="H18" s="1187">
        <v>59434.228229476925</v>
      </c>
      <c r="I18" s="540"/>
      <c r="J18" s="540"/>
      <c r="K18" s="540"/>
    </row>
    <row r="19" spans="1:11" ht="15.75" x14ac:dyDescent="0.2">
      <c r="A19" s="2081"/>
      <c r="B19" s="1082">
        <v>0.37</v>
      </c>
      <c r="C19" s="1083">
        <v>1500</v>
      </c>
      <c r="D19" s="1188">
        <v>18831.029692300741</v>
      </c>
      <c r="E19" s="1189">
        <v>39837.922901467799</v>
      </c>
      <c r="F19" s="1189">
        <v>40095.353729156959</v>
      </c>
      <c r="G19" s="1189">
        <v>57365.351323994073</v>
      </c>
      <c r="H19" s="1189">
        <v>61063.99846787213</v>
      </c>
      <c r="I19" s="540"/>
      <c r="J19" s="540"/>
      <c r="K19" s="540"/>
    </row>
    <row r="20" spans="1:11" ht="15.75" x14ac:dyDescent="0.2">
      <c r="A20" s="2081"/>
      <c r="B20" s="1076">
        <v>0.55000000000000004</v>
      </c>
      <c r="C20" s="1077">
        <v>1500</v>
      </c>
      <c r="D20" s="1190">
        <v>20442.284975319017</v>
      </c>
      <c r="E20" s="1191">
        <v>41426.288361978906</v>
      </c>
      <c r="F20" s="1191">
        <v>39651.947933512703</v>
      </c>
      <c r="G20" s="1191">
        <v>56922.519467790109</v>
      </c>
      <c r="H20" s="1191">
        <v>60621.166611668174</v>
      </c>
      <c r="I20" s="540"/>
      <c r="J20" s="540"/>
      <c r="K20" s="540"/>
    </row>
    <row r="21" spans="1:11" ht="16.5" thickBot="1" x14ac:dyDescent="0.25">
      <c r="A21" s="2082"/>
      <c r="B21" s="1094">
        <v>0.75</v>
      </c>
      <c r="C21" s="1095">
        <v>3000</v>
      </c>
      <c r="D21" s="961">
        <v>22527.276854370011</v>
      </c>
      <c r="E21" s="1192">
        <v>42008.893453672157</v>
      </c>
      <c r="F21" s="1192">
        <v>41722.573736305727</v>
      </c>
      <c r="G21" s="1192">
        <v>60948.750429585591</v>
      </c>
      <c r="H21" s="1192">
        <v>64934.935608380525</v>
      </c>
      <c r="I21" s="540"/>
      <c r="J21" s="540"/>
      <c r="K21" s="540"/>
    </row>
    <row r="22" spans="1:11" ht="15.75" x14ac:dyDescent="0.2">
      <c r="A22" s="2080" t="s">
        <v>68</v>
      </c>
      <c r="B22" s="1064">
        <v>0.37</v>
      </c>
      <c r="C22" s="1065">
        <v>1500</v>
      </c>
      <c r="D22" s="1193">
        <v>21042.718567965141</v>
      </c>
      <c r="E22" s="1194">
        <v>46853.714742489814</v>
      </c>
      <c r="F22" s="1195">
        <v>40095.353729156959</v>
      </c>
      <c r="G22" s="1194">
        <v>63439.970651132571</v>
      </c>
      <c r="H22" s="1196">
        <v>70192.574397443503</v>
      </c>
      <c r="I22" s="540"/>
      <c r="J22" s="540"/>
      <c r="K22" s="540"/>
    </row>
    <row r="23" spans="1:11" ht="16.5" thickBot="1" x14ac:dyDescent="0.25">
      <c r="A23" s="2081"/>
      <c r="B23" s="1082">
        <v>0.55000000000000004</v>
      </c>
      <c r="C23" s="1083">
        <v>1500</v>
      </c>
      <c r="D23" s="961">
        <v>24284.509111747207</v>
      </c>
      <c r="E23" s="1192">
        <v>49674.749923320356</v>
      </c>
      <c r="F23" s="1197">
        <v>40239.891895981062</v>
      </c>
      <c r="G23" s="1192">
        <v>65073.466078644145</v>
      </c>
      <c r="H23" s="1198">
        <v>72458.653501772162</v>
      </c>
      <c r="I23" s="540"/>
      <c r="J23" s="540"/>
      <c r="K23" s="540"/>
    </row>
    <row r="24" spans="1:11" ht="15.75" x14ac:dyDescent="0.2">
      <c r="A24" s="2266" t="s">
        <v>69</v>
      </c>
      <c r="B24" s="1097">
        <v>0.37</v>
      </c>
      <c r="C24" s="1098">
        <v>1000</v>
      </c>
      <c r="D24" s="1193">
        <v>28523.349933226044</v>
      </c>
      <c r="E24" s="1194">
        <v>68121.866931881785</v>
      </c>
      <c r="F24" s="1195">
        <v>45610.883549949591</v>
      </c>
      <c r="G24" s="1194">
        <v>74393.423599067057</v>
      </c>
      <c r="H24" s="1196">
        <v>98582.939125968405</v>
      </c>
      <c r="I24" s="540"/>
      <c r="J24" s="540"/>
      <c r="K24" s="540"/>
    </row>
    <row r="25" spans="1:11" ht="15.75" x14ac:dyDescent="0.2">
      <c r="A25" s="2267"/>
      <c r="B25" s="1099">
        <v>0.75</v>
      </c>
      <c r="C25" s="1100">
        <v>1000</v>
      </c>
      <c r="D25" s="1184">
        <v>30740.547373960599</v>
      </c>
      <c r="E25" s="1185">
        <v>70308.169197025476</v>
      </c>
      <c r="F25" s="1199">
        <v>44316.800704722824</v>
      </c>
      <c r="G25" s="1185">
        <v>72937.573127540585</v>
      </c>
      <c r="H25" s="1200">
        <v>97290.531326920944</v>
      </c>
      <c r="I25" s="540"/>
      <c r="J25" s="540"/>
      <c r="K25" s="540"/>
    </row>
    <row r="26" spans="1:11" ht="15.75" x14ac:dyDescent="0.2">
      <c r="A26" s="2267"/>
      <c r="B26" s="1101">
        <v>0.75</v>
      </c>
      <c r="C26" s="1102">
        <v>1500</v>
      </c>
      <c r="D26" s="1201">
        <v>27760.413671010559</v>
      </c>
      <c r="E26" s="1202">
        <v>67370.612997856297</v>
      </c>
      <c r="F26" s="1203">
        <v>47771.729143969904</v>
      </c>
      <c r="G26" s="1202">
        <v>74393.423599067057</v>
      </c>
      <c r="H26" s="1204">
        <v>95123.402558494883</v>
      </c>
      <c r="I26" s="540"/>
      <c r="J26" s="540"/>
      <c r="K26" s="540"/>
    </row>
    <row r="27" spans="1:11" ht="15.75" x14ac:dyDescent="0.2">
      <c r="A27" s="2267"/>
      <c r="B27" s="1103">
        <v>1.1000000000000001</v>
      </c>
      <c r="C27" s="1104">
        <v>1500</v>
      </c>
      <c r="D27" s="960">
        <v>29118.274960802028</v>
      </c>
      <c r="E27" s="1205">
        <v>70449.220956067016</v>
      </c>
      <c r="F27" s="1206">
        <v>53708.750909307666</v>
      </c>
      <c r="G27" s="1205">
        <v>72937.573127540585</v>
      </c>
      <c r="H27" s="1207">
        <v>93764.407003993052</v>
      </c>
      <c r="I27" s="540"/>
      <c r="J27" s="540"/>
      <c r="K27" s="540"/>
    </row>
    <row r="28" spans="1:11" ht="15.75" x14ac:dyDescent="0.2">
      <c r="A28" s="2267"/>
      <c r="B28" s="1105">
        <v>1.5</v>
      </c>
      <c r="C28" s="1106">
        <v>1500</v>
      </c>
      <c r="D28" s="1188">
        <v>33938.269397181473</v>
      </c>
      <c r="E28" s="1189">
        <v>72755.11058213716</v>
      </c>
      <c r="F28" s="1208">
        <v>53708.750909307666</v>
      </c>
      <c r="G28" s="1189">
        <v>72937.573127540585</v>
      </c>
      <c r="H28" s="1209">
        <v>98419.496453489279</v>
      </c>
      <c r="I28" s="540"/>
      <c r="J28" s="540"/>
      <c r="K28" s="540"/>
    </row>
    <row r="29" spans="1:11" ht="16.5" thickBot="1" x14ac:dyDescent="0.25">
      <c r="A29" s="2267"/>
      <c r="B29" s="1107">
        <v>2.2000000000000002</v>
      </c>
      <c r="C29" s="1108">
        <v>1500</v>
      </c>
      <c r="D29" s="1190">
        <v>39736.034133512178</v>
      </c>
      <c r="E29" s="1191">
        <v>78262.261869932452</v>
      </c>
      <c r="F29" s="1210">
        <v>60503.90975864463</v>
      </c>
      <c r="G29" s="1191">
        <v>79720.909684061233</v>
      </c>
      <c r="H29" s="1211">
        <v>105202.83301000996</v>
      </c>
      <c r="I29" s="540"/>
      <c r="J29" s="540"/>
      <c r="K29" s="540"/>
    </row>
    <row r="30" spans="1:11" ht="15.75" x14ac:dyDescent="0.2">
      <c r="A30" s="2080" t="s">
        <v>128</v>
      </c>
      <c r="B30" s="1109">
        <v>0.75</v>
      </c>
      <c r="C30" s="1110">
        <v>1000</v>
      </c>
      <c r="D30" s="1212">
        <v>37774.984968539517</v>
      </c>
      <c r="E30" s="1213">
        <v>97022.145822455495</v>
      </c>
      <c r="F30" s="1213">
        <v>68046.703932183096</v>
      </c>
      <c r="G30" s="1213">
        <v>122678.62645200209</v>
      </c>
      <c r="H30" s="1213">
        <v>134958.01390103094</v>
      </c>
      <c r="I30" s="540"/>
      <c r="J30" s="540"/>
      <c r="K30" s="540"/>
    </row>
    <row r="31" spans="1:11" ht="15.75" x14ac:dyDescent="0.2">
      <c r="A31" s="2081"/>
      <c r="B31" s="1111">
        <v>1.1000000000000001</v>
      </c>
      <c r="C31" s="1112">
        <v>1000</v>
      </c>
      <c r="D31" s="1177">
        <v>39402.765946768224</v>
      </c>
      <c r="E31" s="1181">
        <v>98628.909338493802</v>
      </c>
      <c r="F31" s="1181">
        <v>68046.703932183096</v>
      </c>
      <c r="G31" s="1181">
        <v>122678.62645200209</v>
      </c>
      <c r="H31" s="1181">
        <v>134958.01390103094</v>
      </c>
      <c r="I31" s="540"/>
      <c r="J31" s="540"/>
      <c r="K31" s="540"/>
    </row>
    <row r="32" spans="1:11" ht="15.75" x14ac:dyDescent="0.2">
      <c r="A32" s="2081"/>
      <c r="B32" s="1113">
        <v>2.2000000000000002</v>
      </c>
      <c r="C32" s="1114">
        <v>1000</v>
      </c>
      <c r="D32" s="1214">
        <v>54815.731013042183</v>
      </c>
      <c r="E32" s="410">
        <v>111952.16788274242</v>
      </c>
      <c r="F32" s="410">
        <v>91804.582288706064</v>
      </c>
      <c r="G32" s="410">
        <v>129925.28340486647</v>
      </c>
      <c r="H32" s="410">
        <v>167277.98749864646</v>
      </c>
      <c r="I32" s="540"/>
      <c r="J32" s="540"/>
      <c r="K32" s="540"/>
    </row>
    <row r="33" spans="1:11" ht="16.5" thickBot="1" x14ac:dyDescent="0.25">
      <c r="A33" s="2082"/>
      <c r="B33" s="1115">
        <v>3</v>
      </c>
      <c r="C33" s="1116">
        <v>1500</v>
      </c>
      <c r="D33" s="1215">
        <v>56944.791412654369</v>
      </c>
      <c r="E33" s="1216">
        <v>111952.16788274242</v>
      </c>
      <c r="F33" s="1216">
        <v>91804.582288706064</v>
      </c>
      <c r="G33" s="1216">
        <v>129925.28340486647</v>
      </c>
      <c r="H33" s="1216">
        <v>167277.98749864646</v>
      </c>
      <c r="I33" s="540"/>
      <c r="J33" s="540"/>
      <c r="K33" s="540"/>
    </row>
    <row r="34" spans="1:11" ht="15.75" x14ac:dyDescent="0.2">
      <c r="A34" s="2080" t="s">
        <v>131</v>
      </c>
      <c r="B34" s="1117">
        <v>2.2000000000000002</v>
      </c>
      <c r="C34" s="1118">
        <v>1000</v>
      </c>
      <c r="D34" s="1201">
        <v>72606.802699459367</v>
      </c>
      <c r="E34" s="1202">
        <v>181625.60416408101</v>
      </c>
      <c r="F34" s="1203">
        <v>132593.95234469417</v>
      </c>
      <c r="G34" s="1202">
        <v>145261.65417248526</v>
      </c>
      <c r="H34" s="1204">
        <v>228447.92103201424</v>
      </c>
      <c r="I34" s="540"/>
      <c r="J34" s="540"/>
      <c r="K34" s="540"/>
    </row>
    <row r="35" spans="1:11" ht="16.5" thickBot="1" x14ac:dyDescent="0.25">
      <c r="A35" s="2081"/>
      <c r="B35" s="1082">
        <v>3</v>
      </c>
      <c r="C35" s="1083">
        <v>1000</v>
      </c>
      <c r="D35" s="961">
        <v>87372.701743245474</v>
      </c>
      <c r="E35" s="1189">
        <v>195877.96451245091</v>
      </c>
      <c r="F35" s="1208">
        <v>146658.2153549059</v>
      </c>
      <c r="G35" s="1189">
        <v>154065.44017597652</v>
      </c>
      <c r="H35" s="1209">
        <v>246994.70634495182</v>
      </c>
      <c r="I35" s="540"/>
      <c r="J35" s="540"/>
      <c r="K35" s="540"/>
    </row>
    <row r="36" spans="1:11" ht="15.75" x14ac:dyDescent="0.2">
      <c r="A36" s="2080" t="s">
        <v>130</v>
      </c>
      <c r="B36" s="1064">
        <v>3</v>
      </c>
      <c r="C36" s="1065">
        <v>750</v>
      </c>
      <c r="D36" s="1193">
        <v>107742.02420702363</v>
      </c>
      <c r="E36" s="1194">
        <v>258373.09279561101</v>
      </c>
      <c r="F36" s="1195" t="s">
        <v>44</v>
      </c>
      <c r="G36" s="1217" t="s">
        <v>44</v>
      </c>
      <c r="H36" s="1182" t="s">
        <v>44</v>
      </c>
      <c r="I36" s="540"/>
      <c r="J36" s="540"/>
    </row>
    <row r="37" spans="1:11" ht="15.75" x14ac:dyDescent="0.2">
      <c r="A37" s="2081"/>
      <c r="B37" s="1119">
        <v>4</v>
      </c>
      <c r="C37" s="1120">
        <v>750</v>
      </c>
      <c r="D37" s="1214">
        <v>118263.38349100621</v>
      </c>
      <c r="E37" s="410">
        <v>265290.76167382149</v>
      </c>
      <c r="F37" s="1218" t="s">
        <v>44</v>
      </c>
      <c r="G37" s="1214" t="s">
        <v>44</v>
      </c>
      <c r="H37" s="410" t="s">
        <v>44</v>
      </c>
      <c r="I37" s="540"/>
      <c r="J37" s="540"/>
    </row>
    <row r="38" spans="1:11" ht="16.5" thickBot="1" x14ac:dyDescent="0.25">
      <c r="A38" s="2082"/>
      <c r="B38" s="1121">
        <v>7.5</v>
      </c>
      <c r="C38" s="1122">
        <v>1000</v>
      </c>
      <c r="D38" s="975">
        <v>135686.97480788414</v>
      </c>
      <c r="E38" s="1220">
        <v>290566.62362554547</v>
      </c>
      <c r="F38" s="1219" t="s">
        <v>44</v>
      </c>
      <c r="G38" s="1215" t="s">
        <v>44</v>
      </c>
      <c r="H38" s="1216" t="s">
        <v>44</v>
      </c>
      <c r="I38" s="540"/>
      <c r="J38" s="540"/>
    </row>
    <row r="39" spans="1:11" ht="15.75" x14ac:dyDescent="0.2">
      <c r="A39" s="462"/>
      <c r="B39" s="157"/>
      <c r="C39" s="141"/>
      <c r="D39" s="134"/>
      <c r="E39" s="134"/>
      <c r="F39" s="1123"/>
      <c r="G39" s="1124"/>
      <c r="H39" s="1124"/>
      <c r="I39" s="540"/>
      <c r="J39" s="540"/>
    </row>
    <row r="40" spans="1:11" ht="15.75" x14ac:dyDescent="0.2">
      <c r="A40" s="461"/>
      <c r="B40" s="146"/>
      <c r="C40" s="142"/>
      <c r="D40" s="133"/>
      <c r="E40" s="133"/>
      <c r="F40" s="1125"/>
      <c r="G40" s="1125"/>
      <c r="H40" s="1125"/>
    </row>
    <row r="41" spans="1:11" ht="21.75" customHeight="1" thickBot="1" x14ac:dyDescent="0.25">
      <c r="A41" s="1891" t="s">
        <v>62</v>
      </c>
      <c r="B41" s="1891"/>
      <c r="C41" s="1891"/>
      <c r="D41" s="1891"/>
      <c r="E41" s="1891"/>
      <c r="F41" s="1891"/>
      <c r="G41" s="1891"/>
      <c r="H41" s="1125"/>
      <c r="I41" s="10"/>
    </row>
    <row r="42" spans="1:11" ht="15.75" customHeight="1" x14ac:dyDescent="0.2">
      <c r="A42" s="2085" t="s">
        <v>76</v>
      </c>
      <c r="B42" s="1906" t="s">
        <v>25</v>
      </c>
      <c r="C42" s="1907"/>
      <c r="D42" s="2268"/>
      <c r="E42" s="2070" t="s">
        <v>8</v>
      </c>
      <c r="F42" s="2071"/>
      <c r="G42" s="2072"/>
      <c r="H42" s="1125"/>
      <c r="I42" s="10"/>
    </row>
    <row r="43" spans="1:11" ht="46.5" customHeight="1" thickBot="1" x14ac:dyDescent="0.25">
      <c r="A43" s="1894"/>
      <c r="B43" s="986" t="s">
        <v>24</v>
      </c>
      <c r="C43" s="984" t="s">
        <v>57</v>
      </c>
      <c r="D43" s="1126" t="s">
        <v>171</v>
      </c>
      <c r="E43" s="2269"/>
      <c r="F43" s="2270"/>
      <c r="G43" s="2271"/>
      <c r="H43" s="1125"/>
      <c r="I43" s="10"/>
    </row>
    <row r="44" spans="1:11" ht="16.5" thickBot="1" x14ac:dyDescent="0.25">
      <c r="A44" s="464" t="s">
        <v>67</v>
      </c>
      <c r="B44" s="159">
        <v>0.18</v>
      </c>
      <c r="C44" s="160">
        <v>1500</v>
      </c>
      <c r="D44" s="413">
        <v>5789.8360000000002</v>
      </c>
      <c r="E44" s="2272">
        <v>52424.929331775005</v>
      </c>
      <c r="F44" s="2273"/>
      <c r="G44" s="2274"/>
      <c r="H44" s="533"/>
      <c r="I44" s="10"/>
    </row>
    <row r="45" spans="1:11" ht="16.5" thickBot="1" x14ac:dyDescent="0.25">
      <c r="A45" s="949" t="s">
        <v>69</v>
      </c>
      <c r="B45" s="1127">
        <v>0.75</v>
      </c>
      <c r="C45" s="1128">
        <v>1500</v>
      </c>
      <c r="D45" s="1129">
        <v>18478.2</v>
      </c>
      <c r="E45" s="2260">
        <v>71620.073650125021</v>
      </c>
      <c r="F45" s="2261"/>
      <c r="G45" s="2262"/>
      <c r="H45" s="533"/>
      <c r="I45" s="1646"/>
    </row>
    <row r="46" spans="1:11" x14ac:dyDescent="0.2">
      <c r="A46" s="979"/>
      <c r="B46" s="979"/>
      <c r="I46" s="1646"/>
    </row>
    <row r="47" spans="1:11" x14ac:dyDescent="0.2">
      <c r="A47" s="979"/>
      <c r="B47" s="979"/>
      <c r="I47" s="1646"/>
    </row>
    <row r="48" spans="1:11" ht="21.75" customHeight="1" thickBot="1" x14ac:dyDescent="0.25">
      <c r="A48" s="1978" t="s">
        <v>435</v>
      </c>
      <c r="B48" s="1978"/>
      <c r="C48" s="1978"/>
      <c r="D48" s="1978"/>
      <c r="E48" s="1978"/>
      <c r="F48" s="1978"/>
      <c r="G48" s="1978"/>
      <c r="I48" s="1646"/>
    </row>
    <row r="49" spans="1:9" ht="15.75" x14ac:dyDescent="0.2">
      <c r="A49" s="2085" t="s">
        <v>76</v>
      </c>
      <c r="B49" s="1906" t="s">
        <v>25</v>
      </c>
      <c r="C49" s="1907"/>
      <c r="D49" s="2063"/>
      <c r="E49" s="2070" t="s">
        <v>8</v>
      </c>
      <c r="F49" s="2071"/>
      <c r="G49" s="2072"/>
      <c r="I49" s="1646"/>
    </row>
    <row r="50" spans="1:9" ht="48" thickBot="1" x14ac:dyDescent="0.25">
      <c r="A50" s="1894"/>
      <c r="B50" s="986" t="s">
        <v>24</v>
      </c>
      <c r="C50" s="984" t="s">
        <v>57</v>
      </c>
      <c r="D50" s="463" t="s">
        <v>171</v>
      </c>
      <c r="E50" s="2269"/>
      <c r="F50" s="2270"/>
      <c r="G50" s="2271"/>
      <c r="I50" s="1646"/>
    </row>
    <row r="51" spans="1:9" ht="16.5" thickBot="1" x14ac:dyDescent="0.25">
      <c r="A51" s="464" t="s">
        <v>68</v>
      </c>
      <c r="B51" s="1464">
        <v>7.5</v>
      </c>
      <c r="C51" s="1465">
        <v>3000</v>
      </c>
      <c r="D51" s="1466">
        <v>17100</v>
      </c>
      <c r="E51" s="2263">
        <v>165251.38880250003</v>
      </c>
      <c r="F51" s="2264"/>
      <c r="G51" s="2265"/>
      <c r="H51" s="533"/>
      <c r="I51" s="1646"/>
    </row>
  </sheetData>
  <mergeCells count="25">
    <mergeCell ref="A4:H4"/>
    <mergeCell ref="A5:H5"/>
    <mergeCell ref="A6:H6"/>
    <mergeCell ref="E51:G51"/>
    <mergeCell ref="A7:H7"/>
    <mergeCell ref="D8:H8"/>
    <mergeCell ref="A24:A29"/>
    <mergeCell ref="A22:A23"/>
    <mergeCell ref="A10:A15"/>
    <mergeCell ref="A34:A35"/>
    <mergeCell ref="A36:A38"/>
    <mergeCell ref="A42:A43"/>
    <mergeCell ref="B42:D42"/>
    <mergeCell ref="A48:G48"/>
    <mergeCell ref="A49:A50"/>
    <mergeCell ref="B49:D49"/>
    <mergeCell ref="E49:G50"/>
    <mergeCell ref="E42:G43"/>
    <mergeCell ref="E44:G44"/>
    <mergeCell ref="E45:G45"/>
    <mergeCell ref="A30:A33"/>
    <mergeCell ref="A16:A21"/>
    <mergeCell ref="A8:A9"/>
    <mergeCell ref="B8:C8"/>
    <mergeCell ref="A41:G41"/>
  </mergeCells>
  <printOptions horizontalCentered="1"/>
  <pageMargins left="0" right="0" top="0.39370078740157483" bottom="0.19685039370078741" header="0" footer="0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Q143"/>
  <sheetViews>
    <sheetView view="pageBreakPreview" zoomScale="60" zoomScaleNormal="90" zoomScalePageLayoutView="30" workbookViewId="0">
      <selection activeCell="A6" sqref="A6:M6"/>
    </sheetView>
  </sheetViews>
  <sheetFormatPr defaultRowHeight="12.75" x14ac:dyDescent="0.2"/>
  <cols>
    <col min="1" max="1" width="11" style="829" customWidth="1"/>
    <col min="2" max="2" width="11.42578125" style="829" customWidth="1"/>
    <col min="3" max="3" width="11.7109375" style="829" customWidth="1"/>
    <col min="4" max="4" width="14.140625" style="15" customWidth="1"/>
    <col min="5" max="8" width="14.140625" style="14" customWidth="1"/>
    <col min="9" max="9" width="15.5703125" style="14" customWidth="1"/>
    <col min="10" max="10" width="14.140625" style="14" customWidth="1"/>
    <col min="11" max="11" width="14.85546875" style="14" customWidth="1"/>
    <col min="12" max="13" width="14.140625" style="14" customWidth="1"/>
    <col min="14" max="16384" width="9.140625" style="829"/>
  </cols>
  <sheetData>
    <row r="1" spans="1:17" ht="18.75" x14ac:dyDescent="0.2">
      <c r="A1" s="830"/>
      <c r="B1" s="457"/>
      <c r="C1" s="457"/>
      <c r="D1" s="458"/>
      <c r="E1" s="458"/>
      <c r="F1" s="458"/>
      <c r="G1" s="458"/>
      <c r="H1" s="458"/>
      <c r="I1" s="459"/>
      <c r="J1" s="460"/>
      <c r="K1" s="459"/>
      <c r="L1" s="459"/>
      <c r="M1" s="459"/>
    </row>
    <row r="2" spans="1:17" ht="18.75" x14ac:dyDescent="0.2">
      <c r="A2" s="830"/>
      <c r="B2" s="457"/>
      <c r="C2" s="457"/>
      <c r="D2" s="458"/>
      <c r="E2" s="458"/>
      <c r="F2" s="458"/>
      <c r="G2" s="458"/>
      <c r="H2" s="458"/>
      <c r="I2" s="460"/>
      <c r="J2" s="460"/>
      <c r="K2" s="459"/>
      <c r="L2" s="459"/>
      <c r="M2" s="459"/>
    </row>
    <row r="3" spans="1:17" s="1753" customFormat="1" ht="18.75" x14ac:dyDescent="0.2">
      <c r="A3" s="1363"/>
      <c r="B3" s="457"/>
      <c r="C3" s="457"/>
      <c r="D3" s="458"/>
      <c r="E3" s="458"/>
      <c r="F3" s="458"/>
      <c r="G3" s="458"/>
      <c r="H3" s="458"/>
      <c r="I3" s="460"/>
      <c r="J3" s="460"/>
      <c r="K3" s="459"/>
      <c r="L3" s="459"/>
      <c r="M3" s="459"/>
    </row>
    <row r="4" spans="1:17" ht="28.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  <c r="L4" s="2521"/>
      <c r="M4" s="2521"/>
    </row>
    <row r="5" spans="1:17" ht="141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</row>
    <row r="6" spans="1:17" ht="32.2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2"/>
    </row>
    <row r="7" spans="1:17" ht="33" customHeight="1" thickBot="1" x14ac:dyDescent="0.25">
      <c r="A7" s="1891" t="s">
        <v>60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  <c r="L7" s="1891"/>
      <c r="M7" s="1891"/>
    </row>
    <row r="8" spans="1:17" ht="15" customHeight="1" thickBot="1" x14ac:dyDescent="0.25">
      <c r="A8" s="1892" t="s">
        <v>76</v>
      </c>
      <c r="B8" s="1895" t="s">
        <v>25</v>
      </c>
      <c r="C8" s="1896"/>
      <c r="D8" s="1899" t="s">
        <v>8</v>
      </c>
      <c r="E8" s="1900"/>
      <c r="F8" s="1900"/>
      <c r="G8" s="1900"/>
      <c r="H8" s="1900"/>
      <c r="I8" s="1900"/>
      <c r="J8" s="1900"/>
      <c r="K8" s="1900"/>
      <c r="L8" s="1900"/>
      <c r="M8" s="1900"/>
    </row>
    <row r="9" spans="1:17" ht="15" customHeight="1" x14ac:dyDescent="0.2">
      <c r="A9" s="1893"/>
      <c r="B9" s="1897"/>
      <c r="C9" s="1898"/>
      <c r="D9" s="1901" t="s">
        <v>56</v>
      </c>
      <c r="E9" s="1902"/>
      <c r="F9" s="1903"/>
      <c r="G9" s="1904" t="s">
        <v>78</v>
      </c>
      <c r="H9" s="1905"/>
      <c r="I9" s="1906" t="s">
        <v>59</v>
      </c>
      <c r="J9" s="1907"/>
      <c r="K9" s="1907"/>
      <c r="L9" s="1908" t="s">
        <v>78</v>
      </c>
      <c r="M9" s="1905"/>
    </row>
    <row r="10" spans="1:17" s="828" customFormat="1" ht="53.25" customHeight="1" thickBot="1" x14ac:dyDescent="0.25">
      <c r="A10" s="1894"/>
      <c r="B10" s="39" t="s">
        <v>24</v>
      </c>
      <c r="C10" s="40" t="s">
        <v>57</v>
      </c>
      <c r="D10" s="41" t="s">
        <v>169</v>
      </c>
      <c r="E10" s="42" t="s">
        <v>1119</v>
      </c>
      <c r="F10" s="43" t="s">
        <v>448</v>
      </c>
      <c r="G10" s="37" t="s">
        <v>80</v>
      </c>
      <c r="H10" s="38" t="s">
        <v>79</v>
      </c>
      <c r="I10" s="41" t="s">
        <v>55</v>
      </c>
      <c r="J10" s="44" t="s">
        <v>23</v>
      </c>
      <c r="K10" s="42" t="s">
        <v>635</v>
      </c>
      <c r="L10" s="45" t="s">
        <v>80</v>
      </c>
      <c r="M10" s="38" t="s">
        <v>79</v>
      </c>
    </row>
    <row r="11" spans="1:17" s="828" customFormat="1" ht="18" customHeight="1" x14ac:dyDescent="0.2">
      <c r="A11" s="1786" t="s">
        <v>65</v>
      </c>
      <c r="B11" s="1909" t="s">
        <v>77</v>
      </c>
      <c r="C11" s="1910"/>
      <c r="D11" s="239">
        <v>25100.049870551997</v>
      </c>
      <c r="E11" s="240">
        <v>47583.565011135419</v>
      </c>
      <c r="F11" s="240">
        <v>55169.350737548302</v>
      </c>
      <c r="G11" s="1864" t="s">
        <v>81</v>
      </c>
      <c r="H11" s="1918">
        <v>333</v>
      </c>
      <c r="I11" s="46">
        <v>40986.331288296526</v>
      </c>
      <c r="J11" s="241">
        <v>46124.561630180004</v>
      </c>
      <c r="K11" s="240">
        <v>56564.820126043895</v>
      </c>
      <c r="L11" s="1864" t="s">
        <v>89</v>
      </c>
      <c r="M11" s="1864">
        <v>1415</v>
      </c>
      <c r="O11" s="1588"/>
      <c r="P11" s="1588"/>
      <c r="Q11" s="1588"/>
    </row>
    <row r="12" spans="1:17" s="828" customFormat="1" ht="18" customHeight="1" x14ac:dyDescent="0.2">
      <c r="A12" s="1787"/>
      <c r="B12" s="486">
        <v>0.12</v>
      </c>
      <c r="C12" s="487">
        <v>1500</v>
      </c>
      <c r="D12" s="488">
        <v>25612.036647052657</v>
      </c>
      <c r="E12" s="488">
        <v>50515.436385378496</v>
      </c>
      <c r="F12" s="488">
        <v>58514.805661665683</v>
      </c>
      <c r="G12" s="1915"/>
      <c r="H12" s="1919"/>
      <c r="I12" s="489"/>
      <c r="J12" s="490"/>
      <c r="K12" s="488"/>
      <c r="L12" s="1915"/>
      <c r="M12" s="1915"/>
      <c r="N12" s="1588"/>
      <c r="O12" s="1588"/>
      <c r="P12" s="1588"/>
      <c r="Q12" s="1588"/>
    </row>
    <row r="13" spans="1:17" ht="15.75" customHeight="1" x14ac:dyDescent="0.2">
      <c r="A13" s="1787"/>
      <c r="B13" s="17" t="s">
        <v>9</v>
      </c>
      <c r="C13" s="18" t="s">
        <v>10</v>
      </c>
      <c r="D13" s="831">
        <v>25737.367844536268</v>
      </c>
      <c r="E13" s="832">
        <v>50240.822248893608</v>
      </c>
      <c r="F13" s="832">
        <v>58250.228694369413</v>
      </c>
      <c r="G13" s="1916"/>
      <c r="H13" s="1919"/>
      <c r="I13" s="1175"/>
      <c r="J13" s="942"/>
      <c r="K13" s="943"/>
      <c r="L13" s="1916"/>
      <c r="M13" s="1916"/>
      <c r="N13" s="1588"/>
      <c r="O13" s="1588"/>
      <c r="P13" s="1588"/>
      <c r="Q13" s="1588"/>
    </row>
    <row r="14" spans="1:17" ht="15.75" x14ac:dyDescent="0.2">
      <c r="A14" s="1787"/>
      <c r="B14" s="19">
        <v>0.25</v>
      </c>
      <c r="C14" s="20">
        <v>1500</v>
      </c>
      <c r="D14" s="833">
        <v>27859.457143836407</v>
      </c>
      <c r="E14" s="834">
        <v>52040.689223164496</v>
      </c>
      <c r="F14" s="834">
        <v>60337.030983379118</v>
      </c>
      <c r="G14" s="1916"/>
      <c r="H14" s="1919"/>
      <c r="I14" s="1323">
        <v>52188.375905482389</v>
      </c>
      <c r="J14" s="944">
        <v>57163.590424967173</v>
      </c>
      <c r="K14" s="945">
        <v>68853.169845328783</v>
      </c>
      <c r="L14" s="1916"/>
      <c r="M14" s="1916"/>
      <c r="N14" s="1588"/>
      <c r="O14" s="1588"/>
      <c r="P14" s="1588"/>
      <c r="Q14" s="1588"/>
    </row>
    <row r="15" spans="1:17" ht="15.75" x14ac:dyDescent="0.2">
      <c r="A15" s="1787"/>
      <c r="B15" s="17">
        <v>0.37</v>
      </c>
      <c r="C15" s="18">
        <v>1500</v>
      </c>
      <c r="D15" s="831">
        <v>27859.457143836407</v>
      </c>
      <c r="E15" s="832">
        <v>51935.475309576708</v>
      </c>
      <c r="F15" s="832">
        <v>60339.235147402607</v>
      </c>
      <c r="G15" s="1916"/>
      <c r="H15" s="1919"/>
      <c r="I15" s="1325">
        <v>53949.033843805388</v>
      </c>
      <c r="J15" s="942">
        <v>58793.961350107369</v>
      </c>
      <c r="K15" s="943">
        <v>70483.13914851741</v>
      </c>
      <c r="L15" s="1916"/>
      <c r="M15" s="1916"/>
      <c r="N15" s="1588"/>
      <c r="O15" s="1588"/>
      <c r="P15" s="1588"/>
      <c r="Q15" s="1588"/>
    </row>
    <row r="16" spans="1:17" ht="15.75" x14ac:dyDescent="0.2">
      <c r="A16" s="1787"/>
      <c r="B16" s="19" t="s">
        <v>11</v>
      </c>
      <c r="C16" s="20" t="s">
        <v>12</v>
      </c>
      <c r="D16" s="833">
        <v>28195.113254003107</v>
      </c>
      <c r="E16" s="834">
        <v>52574.730107802177</v>
      </c>
      <c r="F16" s="834">
        <v>60956.208820640197</v>
      </c>
      <c r="G16" s="1916"/>
      <c r="H16" s="1919"/>
      <c r="I16" s="1323">
        <v>51866.559301170331</v>
      </c>
      <c r="J16" s="944">
        <v>56865.575295660601</v>
      </c>
      <c r="K16" s="945">
        <v>68555.154716022211</v>
      </c>
      <c r="L16" s="1916"/>
      <c r="M16" s="1916"/>
      <c r="N16" s="1588"/>
      <c r="O16" s="1588"/>
      <c r="P16" s="1588"/>
      <c r="Q16" s="1588"/>
    </row>
    <row r="17" spans="1:17" ht="15.75" x14ac:dyDescent="0.2">
      <c r="A17" s="1787"/>
      <c r="B17" s="17" t="s">
        <v>13</v>
      </c>
      <c r="C17" s="18" t="s">
        <v>12</v>
      </c>
      <c r="D17" s="831">
        <v>28866.42547433652</v>
      </c>
      <c r="E17" s="832">
        <v>52395.010948886542</v>
      </c>
      <c r="F17" s="832">
        <v>60747.838781317747</v>
      </c>
      <c r="G17" s="1916"/>
      <c r="H17" s="1919"/>
      <c r="I17" s="1325">
        <v>53189.024409515179</v>
      </c>
      <c r="J17" s="942">
        <v>58090.231217654735</v>
      </c>
      <c r="K17" s="943">
        <v>69779.810638016323</v>
      </c>
      <c r="L17" s="1916"/>
      <c r="M17" s="1916"/>
      <c r="N17" s="1588"/>
      <c r="O17" s="1588"/>
      <c r="P17" s="1588"/>
      <c r="Q17" s="1588"/>
    </row>
    <row r="18" spans="1:17" ht="16.5" thickBot="1" x14ac:dyDescent="0.25">
      <c r="A18" s="1788"/>
      <c r="B18" s="71" t="s">
        <v>14</v>
      </c>
      <c r="C18" s="26" t="s">
        <v>12</v>
      </c>
      <c r="D18" s="835">
        <v>32052.443020968185</v>
      </c>
      <c r="E18" s="836">
        <v>55478.187127813399</v>
      </c>
      <c r="F18" s="836">
        <v>64322.535800363345</v>
      </c>
      <c r="G18" s="1917"/>
      <c r="H18" s="1920"/>
      <c r="I18" s="969">
        <v>55591.924086728621</v>
      </c>
      <c r="J18" s="238">
        <v>60293.401190781296</v>
      </c>
      <c r="K18" s="454">
        <v>71990.18303147504</v>
      </c>
      <c r="L18" s="1917"/>
      <c r="M18" s="1917"/>
      <c r="N18" s="1588"/>
      <c r="O18" s="1588"/>
      <c r="P18" s="1588"/>
      <c r="Q18" s="1588"/>
    </row>
    <row r="19" spans="1:17" ht="15.75" customHeight="1" x14ac:dyDescent="0.2">
      <c r="A19" s="1786" t="s">
        <v>66</v>
      </c>
      <c r="B19" s="1909" t="s">
        <v>77</v>
      </c>
      <c r="C19" s="1910"/>
      <c r="D19" s="837">
        <v>29514.141034258766</v>
      </c>
      <c r="E19" s="837">
        <v>63812.819580872165</v>
      </c>
      <c r="F19" s="837">
        <v>78708.380611621556</v>
      </c>
      <c r="G19" s="1911" t="s">
        <v>81</v>
      </c>
      <c r="H19" s="1885">
        <v>333</v>
      </c>
      <c r="I19" s="46">
        <v>44978.314621088066</v>
      </c>
      <c r="J19" s="241">
        <v>58439.062609832967</v>
      </c>
      <c r="K19" s="240">
        <v>81669.734104000469</v>
      </c>
      <c r="L19" s="1911" t="s">
        <v>89</v>
      </c>
      <c r="M19" s="1914">
        <v>1415</v>
      </c>
      <c r="N19" s="1588"/>
      <c r="O19" s="1588"/>
      <c r="P19" s="1588"/>
      <c r="Q19" s="1588"/>
    </row>
    <row r="20" spans="1:17" ht="15.75" customHeight="1" x14ac:dyDescent="0.2">
      <c r="A20" s="1787"/>
      <c r="B20" s="17" t="s">
        <v>9</v>
      </c>
      <c r="C20" s="18" t="s">
        <v>10</v>
      </c>
      <c r="D20" s="831">
        <v>32311.191299644019</v>
      </c>
      <c r="E20" s="832">
        <v>65109.637639512701</v>
      </c>
      <c r="F20" s="832">
        <v>80307.909515279316</v>
      </c>
      <c r="G20" s="1912"/>
      <c r="H20" s="1886"/>
      <c r="I20" s="1175"/>
      <c r="J20" s="942"/>
      <c r="K20" s="943"/>
      <c r="L20" s="1912"/>
      <c r="M20" s="1912"/>
      <c r="N20" s="1588"/>
      <c r="O20" s="1588"/>
      <c r="P20" s="1588"/>
      <c r="Q20" s="1588"/>
    </row>
    <row r="21" spans="1:17" ht="15.75" x14ac:dyDescent="0.2">
      <c r="A21" s="1787"/>
      <c r="B21" s="19" t="s">
        <v>15</v>
      </c>
      <c r="C21" s="20" t="s">
        <v>10</v>
      </c>
      <c r="D21" s="833">
        <v>33565.611016670366</v>
      </c>
      <c r="E21" s="834">
        <v>69294.357827081578</v>
      </c>
      <c r="F21" s="834">
        <v>82948.885492831119</v>
      </c>
      <c r="G21" s="1912"/>
      <c r="H21" s="1886"/>
      <c r="I21" s="1323">
        <v>57390.899328697305</v>
      </c>
      <c r="J21" s="944">
        <v>70525.499205256463</v>
      </c>
      <c r="K21" s="945">
        <v>94917.51708534146</v>
      </c>
      <c r="L21" s="1912"/>
      <c r="M21" s="1912"/>
      <c r="N21" s="1588"/>
      <c r="O21" s="1588"/>
      <c r="P21" s="1588"/>
      <c r="Q21" s="1588"/>
    </row>
    <row r="22" spans="1:17" ht="15.75" x14ac:dyDescent="0.2">
      <c r="A22" s="1787"/>
      <c r="B22" s="17" t="s">
        <v>11</v>
      </c>
      <c r="C22" s="18" t="s">
        <v>10</v>
      </c>
      <c r="D22" s="831">
        <v>33901.267126837069</v>
      </c>
      <c r="E22" s="832">
        <v>69667.117259681167</v>
      </c>
      <c r="F22" s="832">
        <v>85209.762941111243</v>
      </c>
      <c r="G22" s="1912"/>
      <c r="H22" s="1886"/>
      <c r="I22" s="1325">
        <v>59150.833883528823</v>
      </c>
      <c r="J22" s="942">
        <v>72155.26944365169</v>
      </c>
      <c r="K22" s="943">
        <v>94917.51708534146</v>
      </c>
      <c r="L22" s="1912"/>
      <c r="M22" s="1912"/>
      <c r="N22" s="1588"/>
      <c r="O22" s="1588"/>
      <c r="P22" s="1588"/>
      <c r="Q22" s="1588"/>
    </row>
    <row r="23" spans="1:17" ht="15.75" x14ac:dyDescent="0.2">
      <c r="A23" s="1787"/>
      <c r="B23" s="19">
        <v>0.55000000000000004</v>
      </c>
      <c r="C23" s="20">
        <v>1500</v>
      </c>
      <c r="D23" s="833">
        <v>36922.172118337417</v>
      </c>
      <c r="E23" s="834">
        <v>73683.555059395207</v>
      </c>
      <c r="F23" s="834">
        <v>90712.881302166876</v>
      </c>
      <c r="G23" s="1912"/>
      <c r="H23" s="1886"/>
      <c r="I23" s="1323">
        <v>59193.89023642541</v>
      </c>
      <c r="J23" s="944">
        <v>71163.218986567736</v>
      </c>
      <c r="K23" s="945">
        <v>95326.23910587914</v>
      </c>
      <c r="L23" s="1912"/>
      <c r="M23" s="1912"/>
      <c r="N23" s="1588"/>
      <c r="O23" s="1588"/>
      <c r="P23" s="1588"/>
      <c r="Q23" s="1588"/>
    </row>
    <row r="24" spans="1:17" ht="15.75" x14ac:dyDescent="0.2">
      <c r="A24" s="1787"/>
      <c r="B24" s="17">
        <v>1.1000000000000001</v>
      </c>
      <c r="C24" s="18">
        <v>1500</v>
      </c>
      <c r="D24" s="831">
        <v>43970.950431838188</v>
      </c>
      <c r="E24" s="832">
        <v>75815.266077199121</v>
      </c>
      <c r="F24" s="832">
        <v>92903.970846625642</v>
      </c>
      <c r="G24" s="1912"/>
      <c r="H24" s="1886"/>
      <c r="I24" s="1325">
        <v>59220.79209319214</v>
      </c>
      <c r="J24" s="942">
        <v>71188.131188783198</v>
      </c>
      <c r="K24" s="943">
        <v>95350.653064050304</v>
      </c>
      <c r="L24" s="1912"/>
      <c r="M24" s="1912"/>
      <c r="N24" s="1588"/>
      <c r="O24" s="1588"/>
      <c r="P24" s="1588"/>
      <c r="Q24" s="1588"/>
    </row>
    <row r="25" spans="1:17" ht="15.75" x14ac:dyDescent="0.2">
      <c r="A25" s="1787"/>
      <c r="B25" s="23" t="s">
        <v>16</v>
      </c>
      <c r="C25" s="20" t="s">
        <v>12</v>
      </c>
      <c r="D25" s="833">
        <v>37593.484338670816</v>
      </c>
      <c r="E25" s="834">
        <v>72865.489801631469</v>
      </c>
      <c r="F25" s="834">
        <v>89874.177985361108</v>
      </c>
      <c r="G25" s="1912"/>
      <c r="H25" s="1886"/>
      <c r="I25" s="1323">
        <v>60794.447509943522</v>
      </c>
      <c r="J25" s="944">
        <v>72643.455477347001</v>
      </c>
      <c r="K25" s="945">
        <v>96777.842861812984</v>
      </c>
      <c r="L25" s="1912"/>
      <c r="M25" s="1912"/>
      <c r="N25" s="1588"/>
      <c r="O25" s="1588"/>
      <c r="P25" s="1588"/>
      <c r="Q25" s="1588"/>
    </row>
    <row r="26" spans="1:17" ht="15.75" x14ac:dyDescent="0.2">
      <c r="A26" s="1787"/>
      <c r="B26" s="24" t="s">
        <v>17</v>
      </c>
      <c r="C26" s="18" t="s">
        <v>12</v>
      </c>
      <c r="D26" s="831">
        <v>45313.574872504985</v>
      </c>
      <c r="E26" s="832">
        <v>76908.374411224839</v>
      </c>
      <c r="F26" s="832">
        <v>94119.775568528596</v>
      </c>
      <c r="G26" s="1912"/>
      <c r="H26" s="1886"/>
      <c r="I26" s="1325">
        <v>59398.996484737843</v>
      </c>
      <c r="J26" s="942">
        <v>71513.217150985991</v>
      </c>
      <c r="K26" s="943">
        <v>97469.87590044034</v>
      </c>
      <c r="L26" s="1912"/>
      <c r="M26" s="1912"/>
      <c r="N26" s="1588"/>
      <c r="O26" s="1588"/>
      <c r="P26" s="1588"/>
      <c r="Q26" s="1588"/>
    </row>
    <row r="27" spans="1:17" s="428" customFormat="1" ht="16.5" thickBot="1" x14ac:dyDescent="0.25">
      <c r="A27" s="1788"/>
      <c r="B27" s="25" t="s">
        <v>18</v>
      </c>
      <c r="C27" s="26" t="s">
        <v>12</v>
      </c>
      <c r="D27" s="835">
        <v>47663.167643671935</v>
      </c>
      <c r="E27" s="836">
        <v>77345.961571233085</v>
      </c>
      <c r="F27" s="836">
        <v>95695.062510307267</v>
      </c>
      <c r="G27" s="1913"/>
      <c r="H27" s="1887"/>
      <c r="I27" s="969">
        <v>61851.804370293314</v>
      </c>
      <c r="J27" s="238">
        <v>74360.129721339836</v>
      </c>
      <c r="K27" s="454">
        <v>101355.41112579836</v>
      </c>
      <c r="L27" s="1913"/>
      <c r="M27" s="1913"/>
      <c r="N27" s="1588"/>
      <c r="O27" s="1588"/>
      <c r="P27" s="1588"/>
      <c r="Q27" s="1588"/>
    </row>
    <row r="28" spans="1:17" ht="15.75" customHeight="1" x14ac:dyDescent="0.2">
      <c r="A28" s="1786" t="s">
        <v>67</v>
      </c>
      <c r="B28" s="1789" t="s">
        <v>77</v>
      </c>
      <c r="C28" s="1809"/>
      <c r="D28" s="838">
        <v>38734.40745183215</v>
      </c>
      <c r="E28" s="840">
        <v>86344.807616610095</v>
      </c>
      <c r="F28" s="837">
        <v>106499.91688758574</v>
      </c>
      <c r="G28" s="1882" t="s">
        <v>82</v>
      </c>
      <c r="H28" s="1885">
        <v>372</v>
      </c>
      <c r="I28" s="46">
        <v>57041.091114884308</v>
      </c>
      <c r="J28" s="241">
        <v>76017.819420167245</v>
      </c>
      <c r="K28" s="47">
        <v>101907.45870990447</v>
      </c>
      <c r="L28" s="1882" t="s">
        <v>90</v>
      </c>
      <c r="M28" s="1888">
        <v>1469</v>
      </c>
      <c r="N28" s="1588"/>
      <c r="O28" s="1588"/>
      <c r="P28" s="1588"/>
      <c r="Q28" s="1588"/>
    </row>
    <row r="29" spans="1:17" ht="15.75" customHeight="1" x14ac:dyDescent="0.2">
      <c r="A29" s="1787"/>
      <c r="B29" s="17" t="s">
        <v>9</v>
      </c>
      <c r="C29" s="18">
        <v>1000</v>
      </c>
      <c r="D29" s="831">
        <v>42963.982101338064</v>
      </c>
      <c r="E29" s="832">
        <v>93062.114737867232</v>
      </c>
      <c r="F29" s="832">
        <v>114785.217067983</v>
      </c>
      <c r="G29" s="1883"/>
      <c r="H29" s="1886"/>
      <c r="I29" s="1175"/>
      <c r="J29" s="942"/>
      <c r="K29" s="943"/>
      <c r="L29" s="1883"/>
      <c r="M29" s="1889"/>
      <c r="N29" s="1588"/>
      <c r="O29" s="1588"/>
      <c r="P29" s="1588"/>
      <c r="Q29" s="1588"/>
    </row>
    <row r="30" spans="1:17" ht="15.75" x14ac:dyDescent="0.2">
      <c r="A30" s="1787"/>
      <c r="B30" s="19" t="s">
        <v>15</v>
      </c>
      <c r="C30" s="20">
        <v>1000</v>
      </c>
      <c r="D30" s="833">
        <v>45751.921095276739</v>
      </c>
      <c r="E30" s="834">
        <v>94061.791083547607</v>
      </c>
      <c r="F30" s="834">
        <v>115589.8251492281</v>
      </c>
      <c r="G30" s="1883"/>
      <c r="H30" s="1886"/>
      <c r="I30" s="1173"/>
      <c r="J30" s="944"/>
      <c r="K30" s="945"/>
      <c r="L30" s="1883"/>
      <c r="M30" s="1889"/>
      <c r="N30" s="1588"/>
      <c r="O30" s="1588"/>
      <c r="P30" s="1588"/>
      <c r="Q30" s="1588"/>
    </row>
    <row r="31" spans="1:17" ht="15.75" x14ac:dyDescent="0.2">
      <c r="A31" s="1787"/>
      <c r="B31" s="17" t="s">
        <v>11</v>
      </c>
      <c r="C31" s="18">
        <v>1000</v>
      </c>
      <c r="D31" s="831">
        <v>49499.399240435698</v>
      </c>
      <c r="E31" s="832">
        <v>94969.379267268378</v>
      </c>
      <c r="F31" s="832">
        <v>118882.5736727178</v>
      </c>
      <c r="G31" s="1883"/>
      <c r="H31" s="1886"/>
      <c r="I31" s="1325">
        <v>75064.313606214608</v>
      </c>
      <c r="J31" s="942">
        <v>91664.839196678004</v>
      </c>
      <c r="K31" s="943">
        <v>118813.01740816142</v>
      </c>
      <c r="L31" s="1883"/>
      <c r="M31" s="1889"/>
      <c r="N31" s="1588"/>
      <c r="O31" s="1588"/>
      <c r="P31" s="1588"/>
      <c r="Q31" s="1588"/>
    </row>
    <row r="32" spans="1:17" ht="15.75" x14ac:dyDescent="0.2">
      <c r="A32" s="1787"/>
      <c r="B32" s="19" t="s">
        <v>13</v>
      </c>
      <c r="C32" s="20" t="s">
        <v>10</v>
      </c>
      <c r="D32" s="833">
        <v>46611.637565606798</v>
      </c>
      <c r="E32" s="834">
        <v>94326.888076453513</v>
      </c>
      <c r="F32" s="834">
        <v>116345.22118588162</v>
      </c>
      <c r="G32" s="1883"/>
      <c r="H32" s="1886"/>
      <c r="I32" s="1323">
        <v>73465.287353539112</v>
      </c>
      <c r="J32" s="944">
        <v>90184.076522936142</v>
      </c>
      <c r="K32" s="945">
        <v>116720.44023893775</v>
      </c>
      <c r="L32" s="1883"/>
      <c r="M32" s="1889"/>
      <c r="N32" s="1588"/>
      <c r="O32" s="1588"/>
      <c r="P32" s="1588"/>
      <c r="Q32" s="1588"/>
    </row>
    <row r="33" spans="1:17" ht="15.75" x14ac:dyDescent="0.2">
      <c r="A33" s="1787"/>
      <c r="B33" s="17" t="s">
        <v>14</v>
      </c>
      <c r="C33" s="18" t="s">
        <v>10</v>
      </c>
      <c r="D33" s="831">
        <v>47663.167643671935</v>
      </c>
      <c r="E33" s="832">
        <v>94392.412493331562</v>
      </c>
      <c r="F33" s="832">
        <v>118219.74364391922</v>
      </c>
      <c r="G33" s="1883"/>
      <c r="H33" s="1886"/>
      <c r="I33" s="1325">
        <v>75064.313606214608</v>
      </c>
      <c r="J33" s="942">
        <v>91664.839196678004</v>
      </c>
      <c r="K33" s="943">
        <v>118813.01740816142</v>
      </c>
      <c r="L33" s="1883"/>
      <c r="M33" s="1889"/>
      <c r="N33" s="1588"/>
      <c r="O33" s="1588"/>
      <c r="P33" s="1588"/>
      <c r="Q33" s="1588"/>
    </row>
    <row r="34" spans="1:17" ht="15.75" x14ac:dyDescent="0.2">
      <c r="A34" s="1787"/>
      <c r="B34" s="23" t="s">
        <v>16</v>
      </c>
      <c r="C34" s="20" t="s">
        <v>10</v>
      </c>
      <c r="D34" s="833">
        <v>53294.652362463792</v>
      </c>
      <c r="E34" s="834">
        <v>99342.009480980239</v>
      </c>
      <c r="F34" s="834">
        <v>122217.30002194855</v>
      </c>
      <c r="G34" s="1883"/>
      <c r="H34" s="1886"/>
      <c r="I34" s="1323">
        <v>82597.610193903805</v>
      </c>
      <c r="J34" s="944">
        <v>97264.282829522213</v>
      </c>
      <c r="K34" s="945">
        <v>123208.33732646635</v>
      </c>
      <c r="L34" s="1883"/>
      <c r="M34" s="1889"/>
      <c r="N34" s="1588"/>
      <c r="O34" s="1588"/>
      <c r="P34" s="1588"/>
      <c r="Q34" s="1588"/>
    </row>
    <row r="35" spans="1:17" ht="15.75" x14ac:dyDescent="0.2">
      <c r="A35" s="1787"/>
      <c r="B35" s="24">
        <v>1.5</v>
      </c>
      <c r="C35" s="18">
        <v>1500</v>
      </c>
      <c r="D35" s="831">
        <v>54318.04084408276</v>
      </c>
      <c r="E35" s="832">
        <v>99966.027203331265</v>
      </c>
      <c r="F35" s="832">
        <v>123117.94245968848</v>
      </c>
      <c r="G35" s="1883"/>
      <c r="H35" s="1886"/>
      <c r="I35" s="1325">
        <v>82596.745688908588</v>
      </c>
      <c r="J35" s="942">
        <v>97263.290881507768</v>
      </c>
      <c r="K35" s="943">
        <v>131035.38976153343</v>
      </c>
      <c r="L35" s="1883"/>
      <c r="M35" s="1889"/>
      <c r="N35" s="1588"/>
      <c r="O35" s="1588"/>
      <c r="P35" s="1588"/>
      <c r="Q35" s="1588"/>
    </row>
    <row r="36" spans="1:17" ht="15.75" customHeight="1" x14ac:dyDescent="0.2">
      <c r="A36" s="1787"/>
      <c r="B36" s="23" t="s">
        <v>26</v>
      </c>
      <c r="C36" s="20">
        <v>3000</v>
      </c>
      <c r="D36" s="833">
        <v>70201.449901283413</v>
      </c>
      <c r="E36" s="834">
        <v>115022.47152647511</v>
      </c>
      <c r="F36" s="834">
        <v>141871.68859263044</v>
      </c>
      <c r="G36" s="1883"/>
      <c r="H36" s="1886"/>
      <c r="I36" s="1323">
        <v>95202.600163421856</v>
      </c>
      <c r="J36" s="944">
        <v>106406.0133331606</v>
      </c>
      <c r="K36" s="945">
        <v>140177.5800932034</v>
      </c>
      <c r="L36" s="1883"/>
      <c r="M36" s="1889"/>
      <c r="N36" s="1588"/>
      <c r="O36" s="1588"/>
      <c r="P36" s="1588"/>
      <c r="Q36" s="1588"/>
    </row>
    <row r="37" spans="1:17" ht="15.75" customHeight="1" x14ac:dyDescent="0.2">
      <c r="A37" s="1787"/>
      <c r="B37" s="24" t="s">
        <v>19</v>
      </c>
      <c r="C37" s="18" t="s">
        <v>12</v>
      </c>
      <c r="D37" s="831">
        <v>75104.218361751075</v>
      </c>
      <c r="E37" s="832">
        <v>115876.32135655064</v>
      </c>
      <c r="F37" s="832">
        <v>149855.53263593646</v>
      </c>
      <c r="G37" s="1883"/>
      <c r="H37" s="1886"/>
      <c r="I37" s="1325">
        <v>95202.600163421856</v>
      </c>
      <c r="J37" s="942">
        <v>110565.30106546187</v>
      </c>
      <c r="K37" s="943">
        <v>144336.86782550463</v>
      </c>
      <c r="L37" s="1883"/>
      <c r="M37" s="1889"/>
      <c r="N37" s="1588"/>
      <c r="O37" s="1588"/>
      <c r="P37" s="1588"/>
      <c r="Q37" s="1588"/>
    </row>
    <row r="38" spans="1:17" ht="16.5" thickBot="1" x14ac:dyDescent="0.25">
      <c r="A38" s="1788"/>
      <c r="B38" s="25">
        <v>7.5</v>
      </c>
      <c r="C38" s="491">
        <v>3000</v>
      </c>
      <c r="D38" s="835">
        <v>79922.517013854624</v>
      </c>
      <c r="E38" s="836">
        <v>137327.8163560653</v>
      </c>
      <c r="F38" s="836">
        <v>157691.45898036251</v>
      </c>
      <c r="G38" s="1884"/>
      <c r="H38" s="1887"/>
      <c r="I38" s="969">
        <v>106241.87200342621</v>
      </c>
      <c r="J38" s="238">
        <v>120770.58237478585</v>
      </c>
      <c r="K38" s="454">
        <v>154542.14913482868</v>
      </c>
      <c r="L38" s="1884"/>
      <c r="M38" s="1890"/>
      <c r="N38" s="1588"/>
      <c r="O38" s="1588"/>
      <c r="P38" s="1588"/>
      <c r="Q38" s="1588"/>
    </row>
    <row r="39" spans="1:17" ht="15.75" customHeight="1" x14ac:dyDescent="0.2">
      <c r="A39" s="1786" t="s">
        <v>68</v>
      </c>
      <c r="B39" s="1789" t="s">
        <v>77</v>
      </c>
      <c r="C39" s="1809"/>
      <c r="D39" s="841">
        <v>60654.372280054558</v>
      </c>
      <c r="E39" s="842">
        <v>121465.52314165639</v>
      </c>
      <c r="F39" s="837">
        <v>150619.88454363344</v>
      </c>
      <c r="G39" s="1847" t="s">
        <v>83</v>
      </c>
      <c r="H39" s="1795">
        <v>372</v>
      </c>
      <c r="I39" s="1005">
        <v>78266.207501789977</v>
      </c>
      <c r="J39" s="1006">
        <v>94487.296323525603</v>
      </c>
      <c r="K39" s="1007">
        <v>148567.3804188763</v>
      </c>
      <c r="L39" s="1847" t="s">
        <v>90</v>
      </c>
      <c r="M39" s="1873">
        <v>1469</v>
      </c>
      <c r="N39" s="1588"/>
      <c r="O39" s="1588"/>
      <c r="P39" s="1588"/>
      <c r="Q39" s="1588"/>
    </row>
    <row r="40" spans="1:17" ht="15.75" customHeight="1" x14ac:dyDescent="0.2">
      <c r="A40" s="1787"/>
      <c r="B40" s="17" t="s">
        <v>13</v>
      </c>
      <c r="C40" s="18">
        <v>1000</v>
      </c>
      <c r="D40" s="831">
        <v>63774.660931673709</v>
      </c>
      <c r="E40" s="832">
        <v>129888.83463592538</v>
      </c>
      <c r="F40" s="832">
        <v>161566.81161459771</v>
      </c>
      <c r="G40" s="1848"/>
      <c r="H40" s="1850"/>
      <c r="I40" s="1325">
        <v>98471.642847112482</v>
      </c>
      <c r="J40" s="942">
        <v>111503.9969193664</v>
      </c>
      <c r="K40" s="943">
        <v>161738.6971117839</v>
      </c>
      <c r="L40" s="1848"/>
      <c r="M40" s="1848"/>
      <c r="N40" s="1588"/>
      <c r="O40" s="1588"/>
      <c r="P40" s="1588"/>
      <c r="Q40" s="1588"/>
    </row>
    <row r="41" spans="1:17" ht="15.75" x14ac:dyDescent="0.2">
      <c r="A41" s="1787"/>
      <c r="B41" s="19" t="s">
        <v>14</v>
      </c>
      <c r="C41" s="20">
        <v>1000</v>
      </c>
      <c r="D41" s="833">
        <v>70152.127024841073</v>
      </c>
      <c r="E41" s="834">
        <v>134679.60369142293</v>
      </c>
      <c r="F41" s="834">
        <v>165681.52765615293</v>
      </c>
      <c r="G41" s="1848"/>
      <c r="H41" s="1850"/>
      <c r="I41" s="1323">
        <v>95591.937363833393</v>
      </c>
      <c r="J41" s="944">
        <v>108074.72099438208</v>
      </c>
      <c r="K41" s="945">
        <v>164454.80170548399</v>
      </c>
      <c r="L41" s="1848"/>
      <c r="M41" s="1848"/>
      <c r="N41" s="1588"/>
      <c r="O41" s="1588"/>
      <c r="P41" s="1588"/>
      <c r="Q41" s="1588"/>
    </row>
    <row r="42" spans="1:17" ht="15.75" x14ac:dyDescent="0.2">
      <c r="A42" s="1787"/>
      <c r="B42" s="24" t="s">
        <v>16</v>
      </c>
      <c r="C42" s="18">
        <v>1000</v>
      </c>
      <c r="D42" s="831">
        <v>70487.78313500779</v>
      </c>
      <c r="E42" s="832">
        <v>136028.19912383574</v>
      </c>
      <c r="F42" s="832">
        <v>168677.91877713488</v>
      </c>
      <c r="G42" s="1848"/>
      <c r="H42" s="1850"/>
      <c r="I42" s="1325">
        <v>95591.937363833393</v>
      </c>
      <c r="J42" s="942">
        <v>108075.82248623895</v>
      </c>
      <c r="K42" s="943">
        <v>164454.80170548399</v>
      </c>
      <c r="L42" s="1848"/>
      <c r="M42" s="1848"/>
      <c r="N42" s="1588"/>
      <c r="O42" s="1588"/>
      <c r="P42" s="1588"/>
      <c r="Q42" s="1588"/>
    </row>
    <row r="43" spans="1:17" ht="15.75" x14ac:dyDescent="0.2">
      <c r="A43" s="1787"/>
      <c r="B43" s="23" t="s">
        <v>17</v>
      </c>
      <c r="C43" s="20" t="s">
        <v>10</v>
      </c>
      <c r="D43" s="833">
        <v>69979.280556248545</v>
      </c>
      <c r="E43" s="834">
        <v>134415.84545223074</v>
      </c>
      <c r="F43" s="834">
        <v>166678.56523565773</v>
      </c>
      <c r="G43" s="1848"/>
      <c r="H43" s="1850"/>
      <c r="I43" s="1323">
        <v>95591.937363833393</v>
      </c>
      <c r="J43" s="944">
        <v>108075.82248623895</v>
      </c>
      <c r="K43" s="945">
        <v>164454.80170548399</v>
      </c>
      <c r="L43" s="1848"/>
      <c r="M43" s="1848"/>
      <c r="N43" s="1588"/>
      <c r="O43" s="1588"/>
      <c r="P43" s="1588"/>
      <c r="Q43" s="1588"/>
    </row>
    <row r="44" spans="1:17" ht="15.75" x14ac:dyDescent="0.2">
      <c r="A44" s="1787"/>
      <c r="B44" s="24" t="s">
        <v>18</v>
      </c>
      <c r="C44" s="18" t="s">
        <v>10</v>
      </c>
      <c r="D44" s="831">
        <v>77402.12180076135</v>
      </c>
      <c r="E44" s="832">
        <v>142585.34504890503</v>
      </c>
      <c r="F44" s="832">
        <v>176941.93040970806</v>
      </c>
      <c r="G44" s="1848"/>
      <c r="H44" s="1850"/>
      <c r="I44" s="1325">
        <v>105712.77550550243</v>
      </c>
      <c r="J44" s="942">
        <v>118989.65571967805</v>
      </c>
      <c r="K44" s="943">
        <v>175368.63493892297</v>
      </c>
      <c r="L44" s="1848"/>
      <c r="M44" s="1848"/>
      <c r="N44" s="1588"/>
      <c r="O44" s="1588"/>
      <c r="P44" s="1588"/>
      <c r="Q44" s="1588"/>
    </row>
    <row r="45" spans="1:17" ht="16.5" thickBot="1" x14ac:dyDescent="0.25">
      <c r="A45" s="1788"/>
      <c r="B45" s="28" t="s">
        <v>28</v>
      </c>
      <c r="C45" s="29" t="s">
        <v>10</v>
      </c>
      <c r="D45" s="835">
        <v>84416.625917988873</v>
      </c>
      <c r="E45" s="836">
        <v>147862.32205996732</v>
      </c>
      <c r="F45" s="836">
        <v>183712.65115744618</v>
      </c>
      <c r="G45" s="1849"/>
      <c r="H45" s="1851"/>
      <c r="I45" s="969">
        <v>117144.79652509322</v>
      </c>
      <c r="J45" s="238">
        <v>129665.1466969678</v>
      </c>
      <c r="K45" s="454">
        <v>186044.12591621277</v>
      </c>
      <c r="L45" s="1849"/>
      <c r="M45" s="1849"/>
      <c r="N45" s="1588"/>
      <c r="O45" s="1588"/>
      <c r="P45" s="1588"/>
      <c r="Q45" s="1588"/>
    </row>
    <row r="46" spans="1:17" ht="15.75" customHeight="1" x14ac:dyDescent="0.2">
      <c r="A46" s="1786" t="s">
        <v>69</v>
      </c>
      <c r="B46" s="1789" t="s">
        <v>77</v>
      </c>
      <c r="C46" s="1809"/>
      <c r="D46" s="841">
        <v>86794.827526031382</v>
      </c>
      <c r="E46" s="842">
        <v>187134.41957912195</v>
      </c>
      <c r="F46" s="837">
        <v>232050.74116608166</v>
      </c>
      <c r="G46" s="1847" t="s">
        <v>84</v>
      </c>
      <c r="H46" s="1795">
        <v>487</v>
      </c>
      <c r="I46" s="1005">
        <v>102057.46862614795</v>
      </c>
      <c r="J46" s="1006">
        <v>146317.37961188096</v>
      </c>
      <c r="K46" s="1007">
        <v>242695.29529526751</v>
      </c>
      <c r="L46" s="1874" t="s">
        <v>91</v>
      </c>
      <c r="M46" s="1877">
        <v>1469</v>
      </c>
      <c r="N46" s="1588"/>
      <c r="O46" s="1588"/>
      <c r="P46" s="1588"/>
      <c r="Q46" s="1588"/>
    </row>
    <row r="47" spans="1:17" ht="15.75" customHeight="1" x14ac:dyDescent="0.2">
      <c r="A47" s="1787"/>
      <c r="B47" s="24" t="s">
        <v>16</v>
      </c>
      <c r="C47" s="18" t="s">
        <v>22</v>
      </c>
      <c r="D47" s="831">
        <v>93312.398626343667</v>
      </c>
      <c r="E47" s="832">
        <v>202533.91473347342</v>
      </c>
      <c r="F47" s="832">
        <v>251146.44933237034</v>
      </c>
      <c r="G47" s="1848"/>
      <c r="H47" s="1850"/>
      <c r="I47" s="1325">
        <v>117752.65465490626</v>
      </c>
      <c r="J47" s="942">
        <v>158872.72455506361</v>
      </c>
      <c r="K47" s="943">
        <v>259350.11326262902</v>
      </c>
      <c r="L47" s="1875"/>
      <c r="M47" s="1875"/>
      <c r="N47" s="1588"/>
      <c r="O47" s="1588"/>
      <c r="P47" s="1588"/>
      <c r="Q47" s="1588"/>
    </row>
    <row r="48" spans="1:17" ht="15.75" x14ac:dyDescent="0.2">
      <c r="A48" s="1787"/>
      <c r="B48" s="23" t="s">
        <v>17</v>
      </c>
      <c r="C48" s="20">
        <v>1000</v>
      </c>
      <c r="D48" s="833">
        <v>98011.584168677466</v>
      </c>
      <c r="E48" s="834">
        <v>208746.48954287122</v>
      </c>
      <c r="F48" s="834">
        <v>258850.17691125622</v>
      </c>
      <c r="G48" s="1848"/>
      <c r="H48" s="1850"/>
      <c r="I48" s="1323">
        <v>128341.13254971625</v>
      </c>
      <c r="J48" s="944">
        <v>170219.61102327629</v>
      </c>
      <c r="K48" s="945">
        <v>270696.99973084172</v>
      </c>
      <c r="L48" s="1875"/>
      <c r="M48" s="1875"/>
      <c r="N48" s="1588"/>
      <c r="O48" s="1588"/>
      <c r="P48" s="1588"/>
      <c r="Q48" s="1588"/>
    </row>
    <row r="49" spans="1:17" ht="15.75" x14ac:dyDescent="0.2">
      <c r="A49" s="1787"/>
      <c r="B49" s="24" t="s">
        <v>18</v>
      </c>
      <c r="C49" s="18">
        <v>1000</v>
      </c>
      <c r="D49" s="831">
        <v>110766.51635501222</v>
      </c>
      <c r="E49" s="832">
        <v>211017.49410145188</v>
      </c>
      <c r="F49" s="832">
        <v>266402.79864583496</v>
      </c>
      <c r="G49" s="1848"/>
      <c r="H49" s="1850"/>
      <c r="I49" s="1325">
        <v>170762.54696388365</v>
      </c>
      <c r="J49" s="942">
        <v>207656.29717744063</v>
      </c>
      <c r="K49" s="943">
        <v>278273.0199015321</v>
      </c>
      <c r="L49" s="1876"/>
      <c r="M49" s="1876"/>
      <c r="N49" s="1588"/>
      <c r="O49" s="1588"/>
      <c r="P49" s="1588"/>
      <c r="Q49" s="1588"/>
    </row>
    <row r="50" spans="1:17" ht="15.75" x14ac:dyDescent="0.2">
      <c r="A50" s="1787"/>
      <c r="B50" s="23">
        <v>3</v>
      </c>
      <c r="C50" s="20">
        <v>1000</v>
      </c>
      <c r="D50" s="833">
        <v>122767.97234797178</v>
      </c>
      <c r="E50" s="834">
        <v>223649.17678702282</v>
      </c>
      <c r="F50" s="834">
        <v>281412.61237363977</v>
      </c>
      <c r="G50" s="1848"/>
      <c r="H50" s="1850"/>
      <c r="I50" s="1323">
        <v>184600.18169599192</v>
      </c>
      <c r="J50" s="944">
        <v>220381.72945828637</v>
      </c>
      <c r="K50" s="945">
        <v>289014.97433314152</v>
      </c>
      <c r="L50" s="1878" t="s">
        <v>92</v>
      </c>
      <c r="M50" s="1881">
        <v>1564</v>
      </c>
      <c r="N50" s="1588"/>
      <c r="O50" s="1588"/>
      <c r="P50" s="1588"/>
      <c r="Q50" s="1588"/>
    </row>
    <row r="51" spans="1:17" ht="15.75" x14ac:dyDescent="0.2">
      <c r="A51" s="1787"/>
      <c r="B51" s="24">
        <v>4</v>
      </c>
      <c r="C51" s="366">
        <v>1500</v>
      </c>
      <c r="D51" s="831">
        <v>117164.45493789835</v>
      </c>
      <c r="E51" s="832">
        <v>218944.2005659212</v>
      </c>
      <c r="F51" s="832">
        <v>271495.55987404013</v>
      </c>
      <c r="G51" s="1848"/>
      <c r="H51" s="1850"/>
      <c r="I51" s="1325">
        <v>149615.12111837973</v>
      </c>
      <c r="J51" s="942">
        <v>189162.79696962316</v>
      </c>
      <c r="K51" s="943">
        <v>281101.55211591703</v>
      </c>
      <c r="L51" s="1879"/>
      <c r="M51" s="1875"/>
      <c r="N51" s="1588"/>
      <c r="O51" s="1588"/>
      <c r="P51" s="1588"/>
      <c r="Q51" s="1588"/>
    </row>
    <row r="52" spans="1:17" ht="15.75" x14ac:dyDescent="0.2">
      <c r="A52" s="1787"/>
      <c r="B52" s="23" t="s">
        <v>19</v>
      </c>
      <c r="C52" s="20" t="s">
        <v>10</v>
      </c>
      <c r="D52" s="833">
        <v>125533.34457631967</v>
      </c>
      <c r="E52" s="834">
        <v>227029.94277138275</v>
      </c>
      <c r="F52" s="834">
        <v>285326.0989284789</v>
      </c>
      <c r="G52" s="1848"/>
      <c r="H52" s="1850"/>
      <c r="I52" s="1323">
        <v>150411.09369868183</v>
      </c>
      <c r="J52" s="944">
        <v>190825.6506125606</v>
      </c>
      <c r="K52" s="945">
        <v>287271.10846584954</v>
      </c>
      <c r="L52" s="1875"/>
      <c r="M52" s="1875"/>
      <c r="N52" s="1588"/>
      <c r="O52" s="1588"/>
      <c r="P52" s="1588"/>
      <c r="Q52" s="1588"/>
    </row>
    <row r="53" spans="1:17" ht="15.75" x14ac:dyDescent="0.2">
      <c r="A53" s="1787"/>
      <c r="B53" s="24" t="s">
        <v>21</v>
      </c>
      <c r="C53" s="18" t="s">
        <v>10</v>
      </c>
      <c r="D53" s="831">
        <v>153791.52684001692</v>
      </c>
      <c r="E53" s="832">
        <v>242400.59693996818</v>
      </c>
      <c r="F53" s="832">
        <v>303617.67158945516</v>
      </c>
      <c r="G53" s="1848"/>
      <c r="H53" s="1850"/>
      <c r="I53" s="1325">
        <v>201047.58911001429</v>
      </c>
      <c r="J53" s="942">
        <v>233029.19353092715</v>
      </c>
      <c r="K53" s="943">
        <v>333506.5822384925</v>
      </c>
      <c r="L53" s="1875"/>
      <c r="M53" s="1875"/>
      <c r="N53" s="1588"/>
      <c r="O53" s="1588"/>
      <c r="P53" s="1588"/>
      <c r="Q53" s="1588"/>
    </row>
    <row r="54" spans="1:17" ht="16.5" thickBot="1" x14ac:dyDescent="0.25">
      <c r="A54" s="1788"/>
      <c r="B54" s="25" t="s">
        <v>20</v>
      </c>
      <c r="C54" s="26" t="s">
        <v>10</v>
      </c>
      <c r="D54" s="835">
        <v>170686.92543438915</v>
      </c>
      <c r="E54" s="836">
        <v>254418.45299202777</v>
      </c>
      <c r="F54" s="836">
        <v>315484.40268716152</v>
      </c>
      <c r="G54" s="1849"/>
      <c r="H54" s="1851"/>
      <c r="I54" s="969">
        <v>231146.31791854394</v>
      </c>
      <c r="J54" s="238">
        <v>259829.80353689578</v>
      </c>
      <c r="K54" s="454">
        <v>360307.19224446121</v>
      </c>
      <c r="L54" s="1880"/>
      <c r="M54" s="1880"/>
      <c r="N54" s="1588"/>
      <c r="O54" s="1588"/>
      <c r="P54" s="1588"/>
      <c r="Q54" s="1588"/>
    </row>
    <row r="55" spans="1:17" ht="15.75" customHeight="1" x14ac:dyDescent="0.2">
      <c r="A55" s="1786" t="s">
        <v>70</v>
      </c>
      <c r="B55" s="1789" t="s">
        <v>77</v>
      </c>
      <c r="C55" s="1809"/>
      <c r="D55" s="841">
        <v>153454.17465088633</v>
      </c>
      <c r="E55" s="842">
        <v>316705.83991583629</v>
      </c>
      <c r="F55" s="837">
        <v>367195.17671401321</v>
      </c>
      <c r="G55" s="1847" t="s">
        <v>85</v>
      </c>
      <c r="H55" s="1795">
        <v>583</v>
      </c>
      <c r="I55" s="967">
        <v>214443.09890961103</v>
      </c>
      <c r="J55" s="64">
        <v>299022.6507182683</v>
      </c>
      <c r="K55" s="1007">
        <v>379337.58045442385</v>
      </c>
      <c r="L55" s="1847" t="s">
        <v>93</v>
      </c>
      <c r="M55" s="1873">
        <v>1564</v>
      </c>
      <c r="N55" s="1588"/>
      <c r="O55" s="1588"/>
      <c r="P55" s="1588"/>
      <c r="Q55" s="1588"/>
    </row>
    <row r="56" spans="1:17" ht="15.75" customHeight="1" x14ac:dyDescent="0.2">
      <c r="A56" s="1787"/>
      <c r="B56" s="24">
        <v>3</v>
      </c>
      <c r="C56" s="18">
        <v>750</v>
      </c>
      <c r="D56" s="831">
        <v>175761.74496001934</v>
      </c>
      <c r="E56" s="832">
        <v>350476.45067583915</v>
      </c>
      <c r="F56" s="832">
        <v>406349.50802995835</v>
      </c>
      <c r="G56" s="1848"/>
      <c r="H56" s="1850"/>
      <c r="I56" s="1175"/>
      <c r="J56" s="942"/>
      <c r="K56" s="943"/>
      <c r="L56" s="1848"/>
      <c r="M56" s="1848"/>
      <c r="N56" s="1588"/>
      <c r="O56" s="1588"/>
      <c r="P56" s="1588"/>
      <c r="Q56" s="1588"/>
    </row>
    <row r="57" spans="1:17" ht="15.75" x14ac:dyDescent="0.2">
      <c r="A57" s="1787"/>
      <c r="B57" s="23">
        <v>4</v>
      </c>
      <c r="C57" s="20">
        <v>750</v>
      </c>
      <c r="D57" s="833">
        <v>186746.8540200206</v>
      </c>
      <c r="E57" s="834">
        <v>361838.54674002074</v>
      </c>
      <c r="F57" s="834">
        <v>419522.95274205296</v>
      </c>
      <c r="G57" s="1848"/>
      <c r="H57" s="1850"/>
      <c r="I57" s="1173"/>
      <c r="J57" s="944"/>
      <c r="K57" s="945"/>
      <c r="L57" s="1848"/>
      <c r="M57" s="1848"/>
      <c r="N57" s="1588"/>
      <c r="O57" s="1588"/>
      <c r="P57" s="1588"/>
      <c r="Q57" s="1588"/>
    </row>
    <row r="58" spans="1:17" ht="15.75" x14ac:dyDescent="0.2">
      <c r="A58" s="1787"/>
      <c r="B58" s="24">
        <v>4</v>
      </c>
      <c r="C58" s="18">
        <v>1000</v>
      </c>
      <c r="D58" s="831">
        <v>169011.97818895441</v>
      </c>
      <c r="E58" s="832">
        <v>343728.8014556453</v>
      </c>
      <c r="F58" s="832">
        <v>398526.14661524119</v>
      </c>
      <c r="G58" s="1848"/>
      <c r="H58" s="1850"/>
      <c r="I58" s="1325">
        <v>275756.52750127285</v>
      </c>
      <c r="J58" s="942">
        <v>377740.57918126247</v>
      </c>
      <c r="K58" s="943">
        <v>462115.81423662393</v>
      </c>
      <c r="L58" s="1848"/>
      <c r="M58" s="1848"/>
      <c r="N58" s="1588"/>
      <c r="O58" s="1588"/>
      <c r="P58" s="1588"/>
      <c r="Q58" s="1588"/>
    </row>
    <row r="59" spans="1:17" ht="15.75" x14ac:dyDescent="0.2">
      <c r="A59" s="1787"/>
      <c r="B59" s="23" t="s">
        <v>19</v>
      </c>
      <c r="C59" s="20">
        <v>1000</v>
      </c>
      <c r="D59" s="833">
        <v>190604.99013859173</v>
      </c>
      <c r="E59" s="834">
        <v>360542.16773479577</v>
      </c>
      <c r="F59" s="834">
        <v>418019.90462005319</v>
      </c>
      <c r="G59" s="1848"/>
      <c r="H59" s="1850"/>
      <c r="I59" s="1323">
        <v>295223.06622590031</v>
      </c>
      <c r="J59" s="944">
        <v>387360.82163528539</v>
      </c>
      <c r="K59" s="945">
        <v>533105.80908179411</v>
      </c>
      <c r="L59" s="1848"/>
      <c r="M59" s="1848"/>
      <c r="N59" s="1588"/>
      <c r="O59" s="1588"/>
      <c r="P59" s="1588"/>
      <c r="Q59" s="1588"/>
    </row>
    <row r="60" spans="1:17" ht="15.75" x14ac:dyDescent="0.2">
      <c r="A60" s="1787"/>
      <c r="B60" s="24" t="s">
        <v>21</v>
      </c>
      <c r="C60" s="18">
        <v>1000</v>
      </c>
      <c r="D60" s="831">
        <v>203436.93597056344</v>
      </c>
      <c r="E60" s="832">
        <v>370533.74305788468</v>
      </c>
      <c r="F60" s="832">
        <v>429604.33977725758</v>
      </c>
      <c r="G60" s="1848"/>
      <c r="H60" s="1850"/>
      <c r="I60" s="1325">
        <v>322133.75087587867</v>
      </c>
      <c r="J60" s="942">
        <v>414156.92614143004</v>
      </c>
      <c r="K60" s="943">
        <v>561027.34997719678</v>
      </c>
      <c r="L60" s="1848"/>
      <c r="M60" s="1848"/>
      <c r="N60" s="1588"/>
      <c r="O60" s="1588"/>
      <c r="P60" s="1588"/>
      <c r="Q60" s="1588"/>
    </row>
    <row r="61" spans="1:17" ht="15.75" x14ac:dyDescent="0.2">
      <c r="A61" s="1787"/>
      <c r="B61" s="23">
        <v>11</v>
      </c>
      <c r="C61" s="20">
        <v>1000</v>
      </c>
      <c r="D61" s="833">
        <v>232783.3409892082</v>
      </c>
      <c r="E61" s="834">
        <v>412041.40118681133</v>
      </c>
      <c r="F61" s="834">
        <v>477729.16079630313</v>
      </c>
      <c r="G61" s="1848"/>
      <c r="H61" s="1850"/>
      <c r="I61" s="1323">
        <v>349667.46323214861</v>
      </c>
      <c r="J61" s="944">
        <v>441407.97518901463</v>
      </c>
      <c r="K61" s="945">
        <v>589330.63289847772</v>
      </c>
      <c r="L61" s="1848"/>
      <c r="M61" s="1848"/>
      <c r="N61" s="1588"/>
      <c r="O61" s="1588"/>
      <c r="P61" s="1588"/>
      <c r="Q61" s="1588"/>
    </row>
    <row r="62" spans="1:17" ht="15.75" x14ac:dyDescent="0.2">
      <c r="A62" s="1787"/>
      <c r="B62" s="24">
        <v>11</v>
      </c>
      <c r="C62" s="18">
        <v>1500</v>
      </c>
      <c r="D62" s="831">
        <v>203874.47375696152</v>
      </c>
      <c r="E62" s="832">
        <v>370874.43119721592</v>
      </c>
      <c r="F62" s="832">
        <v>429999.34051851113</v>
      </c>
      <c r="G62" s="1848"/>
      <c r="H62" s="1850"/>
      <c r="I62" s="1325">
        <v>321463.60931425507</v>
      </c>
      <c r="J62" s="942">
        <v>413489.63790433214</v>
      </c>
      <c r="K62" s="943">
        <v>560332.03563414107</v>
      </c>
      <c r="L62" s="1848"/>
      <c r="M62" s="1848"/>
      <c r="N62" s="1588"/>
      <c r="O62" s="1588"/>
      <c r="P62" s="1588"/>
      <c r="Q62" s="1588"/>
    </row>
    <row r="63" spans="1:17" ht="15.75" x14ac:dyDescent="0.2">
      <c r="A63" s="1787"/>
      <c r="B63" s="23">
        <v>15</v>
      </c>
      <c r="C63" s="20">
        <v>1500</v>
      </c>
      <c r="D63" s="833">
        <v>259535.51328211723</v>
      </c>
      <c r="E63" s="834">
        <v>414214.81591044844</v>
      </c>
      <c r="F63" s="834">
        <v>480249.06192515767</v>
      </c>
      <c r="G63" s="1848"/>
      <c r="H63" s="1850"/>
      <c r="I63" s="1323">
        <v>348849.77682674787</v>
      </c>
      <c r="J63" s="944">
        <v>440561.87589532597</v>
      </c>
      <c r="K63" s="945">
        <v>588431.20034345076</v>
      </c>
      <c r="L63" s="1848"/>
      <c r="M63" s="1848"/>
      <c r="N63" s="1588"/>
      <c r="O63" s="1588"/>
      <c r="P63" s="1588"/>
      <c r="Q63" s="1588"/>
    </row>
    <row r="64" spans="1:17" ht="15.75" x14ac:dyDescent="0.2">
      <c r="A64" s="1787"/>
      <c r="B64" s="24">
        <v>18.5</v>
      </c>
      <c r="C64" s="18">
        <v>1500</v>
      </c>
      <c r="D64" s="831">
        <v>273249.20027019287</v>
      </c>
      <c r="E64" s="832">
        <v>424892.95765861735</v>
      </c>
      <c r="F64" s="832">
        <v>492629.51612593338</v>
      </c>
      <c r="G64" s="1848"/>
      <c r="H64" s="1850"/>
      <c r="I64" s="1325">
        <v>366824.66678693122</v>
      </c>
      <c r="J64" s="942">
        <v>458510.35229803319</v>
      </c>
      <c r="K64" s="943">
        <v>607161.47961236222</v>
      </c>
      <c r="L64" s="1848"/>
      <c r="M64" s="1848"/>
      <c r="N64" s="1588"/>
      <c r="O64" s="1588"/>
      <c r="P64" s="1588"/>
      <c r="Q64" s="1588"/>
    </row>
    <row r="65" spans="1:17" ht="16.5" thickBot="1" x14ac:dyDescent="0.25">
      <c r="A65" s="1788"/>
      <c r="B65" s="25">
        <v>22</v>
      </c>
      <c r="C65" s="26">
        <v>1500</v>
      </c>
      <c r="D65" s="835">
        <v>322648.06622018869</v>
      </c>
      <c r="E65" s="836">
        <v>463357.31033572886</v>
      </c>
      <c r="F65" s="836">
        <v>537225.86705591751</v>
      </c>
      <c r="G65" s="1849"/>
      <c r="H65" s="1851"/>
      <c r="I65" s="969">
        <v>406315.6040067068</v>
      </c>
      <c r="J65" s="238">
        <v>496714.45977274235</v>
      </c>
      <c r="K65" s="454">
        <v>646337.96548188606</v>
      </c>
      <c r="L65" s="1849"/>
      <c r="M65" s="1849"/>
      <c r="N65" s="1588"/>
      <c r="O65" s="1588"/>
      <c r="P65" s="1588"/>
      <c r="Q65" s="1588"/>
    </row>
    <row r="66" spans="1:17" ht="17.25" customHeight="1" x14ac:dyDescent="0.2">
      <c r="A66" s="1786" t="s">
        <v>71</v>
      </c>
      <c r="B66" s="1789" t="s">
        <v>77</v>
      </c>
      <c r="C66" s="1809"/>
      <c r="D66" s="841">
        <v>301540.53266880702</v>
      </c>
      <c r="E66" s="842">
        <v>612541.00465463568</v>
      </c>
      <c r="F66" s="837">
        <v>710192.46916479489</v>
      </c>
      <c r="G66" s="1847" t="s">
        <v>86</v>
      </c>
      <c r="H66" s="1795">
        <v>583</v>
      </c>
      <c r="I66" s="1005"/>
      <c r="J66" s="1006"/>
      <c r="K66" s="1007"/>
      <c r="L66" s="1873"/>
      <c r="M66" s="1873"/>
      <c r="N66" s="1588"/>
      <c r="O66" s="1588"/>
      <c r="P66" s="1588"/>
      <c r="Q66" s="1588"/>
    </row>
    <row r="67" spans="1:17" ht="15.75" customHeight="1" x14ac:dyDescent="0.2">
      <c r="A67" s="1787"/>
      <c r="B67" s="30">
        <v>3</v>
      </c>
      <c r="C67" s="31">
        <v>750</v>
      </c>
      <c r="D67" s="831">
        <v>324222.87671620829</v>
      </c>
      <c r="E67" s="832">
        <v>644621.63933574164</v>
      </c>
      <c r="F67" s="832">
        <v>747387.40792549727</v>
      </c>
      <c r="G67" s="1848"/>
      <c r="H67" s="1850"/>
      <c r="I67" s="1175"/>
      <c r="J67" s="942"/>
      <c r="K67" s="943"/>
      <c r="L67" s="1848"/>
      <c r="M67" s="1848"/>
      <c r="N67" s="1588"/>
      <c r="O67" s="1588"/>
      <c r="P67" s="1588"/>
      <c r="Q67" s="1588"/>
    </row>
    <row r="68" spans="1:17" ht="15.75" x14ac:dyDescent="0.2">
      <c r="A68" s="1787"/>
      <c r="B68" s="32">
        <v>4</v>
      </c>
      <c r="C68" s="33">
        <v>750</v>
      </c>
      <c r="D68" s="833">
        <v>336273.20958119829</v>
      </c>
      <c r="E68" s="834">
        <v>655604.99886445061</v>
      </c>
      <c r="F68" s="834">
        <v>760121.73781385575</v>
      </c>
      <c r="G68" s="1848"/>
      <c r="H68" s="1850"/>
      <c r="I68" s="1173"/>
      <c r="J68" s="944"/>
      <c r="K68" s="945"/>
      <c r="L68" s="1848"/>
      <c r="M68" s="1848"/>
      <c r="N68" s="1588"/>
      <c r="O68" s="1588"/>
      <c r="P68" s="1588"/>
      <c r="Q68" s="1588"/>
    </row>
    <row r="69" spans="1:17" ht="15.75" x14ac:dyDescent="0.2">
      <c r="A69" s="1787"/>
      <c r="B69" s="30">
        <v>4</v>
      </c>
      <c r="C69" s="31">
        <v>1000</v>
      </c>
      <c r="D69" s="831">
        <v>317066.50180965796</v>
      </c>
      <c r="E69" s="832">
        <v>638098.91175622097</v>
      </c>
      <c r="F69" s="832">
        <v>739824.82522460388</v>
      </c>
      <c r="G69" s="1848"/>
      <c r="H69" s="1850"/>
      <c r="I69" s="1175"/>
      <c r="J69" s="942"/>
      <c r="K69" s="943"/>
      <c r="L69" s="1848"/>
      <c r="M69" s="1848"/>
      <c r="N69" s="1588"/>
      <c r="O69" s="1588"/>
      <c r="P69" s="1588"/>
      <c r="Q69" s="1588"/>
    </row>
    <row r="70" spans="1:17" ht="15.75" x14ac:dyDescent="0.2">
      <c r="A70" s="1787"/>
      <c r="B70" s="32">
        <v>5.5</v>
      </c>
      <c r="C70" s="33">
        <v>1000</v>
      </c>
      <c r="D70" s="833">
        <v>334898.30494706187</v>
      </c>
      <c r="E70" s="834">
        <v>654351.83249273314</v>
      </c>
      <c r="F70" s="834">
        <v>758668.79129592259</v>
      </c>
      <c r="G70" s="1848"/>
      <c r="H70" s="1850"/>
      <c r="I70" s="1173"/>
      <c r="J70" s="944"/>
      <c r="K70" s="945"/>
      <c r="L70" s="1848"/>
      <c r="M70" s="1848"/>
      <c r="N70" s="1588"/>
      <c r="O70" s="1588"/>
      <c r="P70" s="1588"/>
      <c r="Q70" s="1588"/>
    </row>
    <row r="71" spans="1:17" ht="15.75" x14ac:dyDescent="0.2">
      <c r="A71" s="1787"/>
      <c r="B71" s="30">
        <v>7.5</v>
      </c>
      <c r="C71" s="31">
        <v>1000</v>
      </c>
      <c r="D71" s="831">
        <v>345495.10045105329</v>
      </c>
      <c r="E71" s="832">
        <v>664010.35530505225</v>
      </c>
      <c r="F71" s="832">
        <v>769867.07861455344</v>
      </c>
      <c r="G71" s="1848"/>
      <c r="H71" s="1850"/>
      <c r="I71" s="1175"/>
      <c r="J71" s="942"/>
      <c r="K71" s="943"/>
      <c r="L71" s="1848"/>
      <c r="M71" s="1848"/>
      <c r="N71" s="1588"/>
      <c r="O71" s="1588"/>
      <c r="P71" s="1588"/>
      <c r="Q71" s="1588"/>
    </row>
    <row r="72" spans="1:17" ht="16.5" thickBot="1" x14ac:dyDescent="0.25">
      <c r="A72" s="1788"/>
      <c r="B72" s="34">
        <v>11</v>
      </c>
      <c r="C72" s="35">
        <v>1000</v>
      </c>
      <c r="D72" s="835">
        <v>389517.0039866661</v>
      </c>
      <c r="E72" s="836">
        <v>704134.4248296814</v>
      </c>
      <c r="F72" s="836">
        <v>816387.73893296416</v>
      </c>
      <c r="G72" s="1849"/>
      <c r="H72" s="1851"/>
      <c r="I72" s="969"/>
      <c r="J72" s="238"/>
      <c r="K72" s="454"/>
      <c r="L72" s="1849"/>
      <c r="M72" s="1849"/>
      <c r="N72" s="1588"/>
      <c r="O72" s="1588"/>
      <c r="P72" s="1588"/>
      <c r="Q72" s="1588"/>
    </row>
    <row r="73" spans="1:17" ht="15.75" customHeight="1" x14ac:dyDescent="0.2">
      <c r="A73" s="1786" t="s">
        <v>72</v>
      </c>
      <c r="B73" s="1789" t="s">
        <v>77</v>
      </c>
      <c r="C73" s="1809"/>
      <c r="D73" s="841">
        <v>316160.58227886102</v>
      </c>
      <c r="E73" s="842">
        <v>715550.50280054659</v>
      </c>
      <c r="F73" s="837">
        <v>906692.64629830839</v>
      </c>
      <c r="G73" s="1847" t="s">
        <v>87</v>
      </c>
      <c r="H73" s="1795">
        <v>1225</v>
      </c>
      <c r="I73" s="1005">
        <v>358299.2231431891</v>
      </c>
      <c r="J73" s="1006">
        <v>547411.97077386279</v>
      </c>
      <c r="K73" s="1007">
        <v>815257.26773741224</v>
      </c>
      <c r="L73" s="1873"/>
      <c r="M73" s="1873"/>
      <c r="N73" s="1588"/>
      <c r="O73" s="1588"/>
      <c r="P73" s="1588"/>
      <c r="Q73" s="1588"/>
    </row>
    <row r="74" spans="1:17" ht="15.75" customHeight="1" x14ac:dyDescent="0.2">
      <c r="A74" s="1787"/>
      <c r="B74" s="24">
        <v>7.5</v>
      </c>
      <c r="C74" s="18">
        <v>750</v>
      </c>
      <c r="D74" s="831">
        <v>342768.69629209436</v>
      </c>
      <c r="E74" s="832">
        <v>767709.39629118529</v>
      </c>
      <c r="F74" s="832">
        <v>973507.11547533923</v>
      </c>
      <c r="G74" s="1848"/>
      <c r="H74" s="1850"/>
      <c r="I74" s="1325">
        <v>434566.23680169543</v>
      </c>
      <c r="J74" s="942">
        <v>618445.47762305441</v>
      </c>
      <c r="K74" s="943">
        <v>852993.51308360498</v>
      </c>
      <c r="L74" s="1848"/>
      <c r="M74" s="1848"/>
      <c r="N74" s="1588"/>
      <c r="O74" s="1588"/>
      <c r="P74" s="1588"/>
      <c r="Q74" s="1588"/>
    </row>
    <row r="75" spans="1:17" ht="15.75" x14ac:dyDescent="0.2">
      <c r="A75" s="1787"/>
      <c r="B75" s="23">
        <v>11</v>
      </c>
      <c r="C75" s="20">
        <v>750</v>
      </c>
      <c r="D75" s="833">
        <v>375934.84338670812</v>
      </c>
      <c r="E75" s="834">
        <v>775472.51664836844</v>
      </c>
      <c r="F75" s="834">
        <v>999628.60917343514</v>
      </c>
      <c r="G75" s="1848"/>
      <c r="H75" s="1850"/>
      <c r="I75" s="1323">
        <v>465044.07733923953</v>
      </c>
      <c r="J75" s="944">
        <v>645402.97836057108</v>
      </c>
      <c r="K75" s="945">
        <v>863592.84651491523</v>
      </c>
      <c r="L75" s="1848"/>
      <c r="M75" s="1848"/>
      <c r="N75" s="1588"/>
      <c r="O75" s="1588"/>
      <c r="P75" s="1588"/>
      <c r="Q75" s="1588"/>
    </row>
    <row r="76" spans="1:17" ht="15.75" x14ac:dyDescent="0.2">
      <c r="A76" s="1787"/>
      <c r="B76" s="24">
        <v>15</v>
      </c>
      <c r="C76" s="18">
        <v>1000</v>
      </c>
      <c r="D76" s="831">
        <v>382647.96559004229</v>
      </c>
      <c r="E76" s="832">
        <v>777900.31503982155</v>
      </c>
      <c r="F76" s="832">
        <v>1000509.0378213087</v>
      </c>
      <c r="G76" s="1848"/>
      <c r="H76" s="1850"/>
      <c r="I76" s="1325">
        <v>456516.11215787474</v>
      </c>
      <c r="J76" s="942">
        <v>638098.79580975266</v>
      </c>
      <c r="K76" s="943">
        <v>862212.01592111192</v>
      </c>
      <c r="L76" s="1848"/>
      <c r="M76" s="1848"/>
      <c r="N76" s="1588"/>
      <c r="O76" s="1588"/>
      <c r="P76" s="1588"/>
      <c r="Q76" s="1588"/>
    </row>
    <row r="77" spans="1:17" ht="15.75" x14ac:dyDescent="0.2">
      <c r="A77" s="1787"/>
      <c r="B77" s="23">
        <v>18.5</v>
      </c>
      <c r="C77" s="20">
        <v>1000</v>
      </c>
      <c r="D77" s="833">
        <v>429925.57965934556</v>
      </c>
      <c r="E77" s="834">
        <v>814576.60182125249</v>
      </c>
      <c r="F77" s="834">
        <v>1035739.0152666417</v>
      </c>
      <c r="G77" s="1848"/>
      <c r="H77" s="1850"/>
      <c r="I77" s="1323">
        <v>490597.14342245786</v>
      </c>
      <c r="J77" s="944">
        <v>669316.69898209826</v>
      </c>
      <c r="K77" s="945">
        <v>913260.60986903531</v>
      </c>
      <c r="L77" s="1848"/>
      <c r="M77" s="1848"/>
      <c r="N77" s="1588"/>
      <c r="O77" s="1588"/>
      <c r="P77" s="1588"/>
      <c r="Q77" s="1588"/>
    </row>
    <row r="78" spans="1:17" ht="16.5" thickBot="1" x14ac:dyDescent="0.25">
      <c r="A78" s="1788"/>
      <c r="B78" s="27">
        <v>22</v>
      </c>
      <c r="C78" s="22">
        <v>1000</v>
      </c>
      <c r="D78" s="843">
        <v>484045.2564490966</v>
      </c>
      <c r="E78" s="844">
        <v>888921.03961346624</v>
      </c>
      <c r="F78" s="844">
        <v>1086668.7389476423</v>
      </c>
      <c r="G78" s="1849"/>
      <c r="H78" s="1851"/>
      <c r="I78" s="1328">
        <v>602645.97531600739</v>
      </c>
      <c r="J78" s="937">
        <v>770477.65645306068</v>
      </c>
      <c r="K78" s="938">
        <v>1085942.2273673958</v>
      </c>
      <c r="L78" s="1849"/>
      <c r="M78" s="1849"/>
      <c r="N78" s="1588"/>
      <c r="O78" s="1588"/>
      <c r="P78" s="1588"/>
      <c r="Q78" s="1588"/>
    </row>
    <row r="79" spans="1:17" ht="15.75" customHeight="1" x14ac:dyDescent="0.2">
      <c r="A79" s="1786" t="s">
        <v>73</v>
      </c>
      <c r="B79" s="1789" t="s">
        <v>77</v>
      </c>
      <c r="C79" s="1809"/>
      <c r="D79" s="841">
        <v>463836.22325994063</v>
      </c>
      <c r="E79" s="842">
        <v>893695.85759416164</v>
      </c>
      <c r="F79" s="837">
        <v>1036169.1102541004</v>
      </c>
      <c r="G79" s="1864" t="s">
        <v>88</v>
      </c>
      <c r="H79" s="1867">
        <v>1225</v>
      </c>
      <c r="I79" s="1870" t="s">
        <v>52</v>
      </c>
      <c r="J79" s="1871"/>
      <c r="K79" s="1872"/>
      <c r="L79" s="1852"/>
      <c r="M79" s="1852"/>
      <c r="N79" s="1588"/>
      <c r="O79" s="1588"/>
      <c r="P79" s="1588"/>
      <c r="Q79" s="1588"/>
    </row>
    <row r="80" spans="1:17" ht="15.75" customHeight="1" x14ac:dyDescent="0.2">
      <c r="A80" s="1787"/>
      <c r="B80" s="24">
        <v>5.5</v>
      </c>
      <c r="C80" s="18">
        <v>750</v>
      </c>
      <c r="D80" s="831">
        <v>496061.84706507437</v>
      </c>
      <c r="E80" s="832">
        <v>938974.93418069778</v>
      </c>
      <c r="F80" s="832">
        <v>1088666.5903544319</v>
      </c>
      <c r="G80" s="1865"/>
      <c r="H80" s="1868"/>
      <c r="I80" s="1855" t="s">
        <v>29</v>
      </c>
      <c r="J80" s="1856"/>
      <c r="K80" s="1857"/>
      <c r="L80" s="1853"/>
      <c r="M80" s="1853"/>
      <c r="N80" s="1588"/>
      <c r="O80" s="1588"/>
      <c r="P80" s="1588"/>
      <c r="Q80" s="1588"/>
    </row>
    <row r="81" spans="1:17" ht="15.75" x14ac:dyDescent="0.2">
      <c r="A81" s="1787"/>
      <c r="B81" s="23">
        <v>7.5</v>
      </c>
      <c r="C81" s="20">
        <v>750</v>
      </c>
      <c r="D81" s="833">
        <v>535111.18893062591</v>
      </c>
      <c r="E81" s="834">
        <v>974566.72785760881</v>
      </c>
      <c r="F81" s="834">
        <v>1129932.4380957778</v>
      </c>
      <c r="G81" s="1865"/>
      <c r="H81" s="1868"/>
      <c r="I81" s="1858" t="s">
        <v>29</v>
      </c>
      <c r="J81" s="1859"/>
      <c r="K81" s="1860"/>
      <c r="L81" s="1853"/>
      <c r="M81" s="1853"/>
      <c r="N81" s="1588"/>
      <c r="O81" s="1588"/>
      <c r="P81" s="1588"/>
      <c r="Q81" s="1588"/>
    </row>
    <row r="82" spans="1:17" ht="15.75" x14ac:dyDescent="0.2">
      <c r="A82" s="1787"/>
      <c r="B82" s="24">
        <v>11</v>
      </c>
      <c r="C82" s="18">
        <v>750</v>
      </c>
      <c r="D82" s="831">
        <v>559564.61056681257</v>
      </c>
      <c r="E82" s="832">
        <v>996854.96873414551</v>
      </c>
      <c r="F82" s="832">
        <v>1155773.8767932123</v>
      </c>
      <c r="G82" s="1865"/>
      <c r="H82" s="1868"/>
      <c r="I82" s="1855" t="s">
        <v>29</v>
      </c>
      <c r="J82" s="1856"/>
      <c r="K82" s="1857"/>
      <c r="L82" s="1853"/>
      <c r="M82" s="1853"/>
      <c r="N82" s="1588"/>
      <c r="O82" s="1588"/>
      <c r="P82" s="1588"/>
      <c r="Q82" s="1588"/>
    </row>
    <row r="83" spans="1:17" ht="15.75" x14ac:dyDescent="0.2">
      <c r="A83" s="1787"/>
      <c r="B83" s="23">
        <v>5.5</v>
      </c>
      <c r="C83" s="20">
        <v>1000</v>
      </c>
      <c r="D83" s="833">
        <v>486430.58995197527</v>
      </c>
      <c r="E83" s="834">
        <v>930196.45803636347</v>
      </c>
      <c r="F83" s="834">
        <v>1078488.6469986825</v>
      </c>
      <c r="G83" s="1865"/>
      <c r="H83" s="1868"/>
      <c r="I83" s="1858" t="s">
        <v>30</v>
      </c>
      <c r="J83" s="1859"/>
      <c r="K83" s="1860"/>
      <c r="L83" s="1853"/>
      <c r="M83" s="1853"/>
      <c r="N83" s="1588"/>
      <c r="O83" s="1588"/>
      <c r="P83" s="1588"/>
      <c r="Q83" s="1588"/>
    </row>
    <row r="84" spans="1:17" ht="15.75" x14ac:dyDescent="0.2">
      <c r="A84" s="1787"/>
      <c r="B84" s="24">
        <v>7.5</v>
      </c>
      <c r="C84" s="18">
        <v>1000</v>
      </c>
      <c r="D84" s="831">
        <v>497027.38545596664</v>
      </c>
      <c r="E84" s="832">
        <v>939854.98084868235</v>
      </c>
      <c r="F84" s="832">
        <v>1089686.9343173131</v>
      </c>
      <c r="G84" s="1865"/>
      <c r="H84" s="1868"/>
      <c r="I84" s="1855" t="s">
        <v>31</v>
      </c>
      <c r="J84" s="1856"/>
      <c r="K84" s="1857"/>
      <c r="L84" s="1853"/>
      <c r="M84" s="1853"/>
      <c r="N84" s="1588"/>
      <c r="O84" s="1588"/>
      <c r="P84" s="1588"/>
      <c r="Q84" s="1588"/>
    </row>
    <row r="85" spans="1:17" ht="15.75" x14ac:dyDescent="0.2">
      <c r="A85" s="1787"/>
      <c r="B85" s="23">
        <v>11</v>
      </c>
      <c r="C85" s="20">
        <v>1000</v>
      </c>
      <c r="D85" s="833">
        <v>541049.28899157979</v>
      </c>
      <c r="E85" s="834">
        <v>979979.0503733115</v>
      </c>
      <c r="F85" s="834">
        <v>1136207.5946357236</v>
      </c>
      <c r="G85" s="1865"/>
      <c r="H85" s="1868"/>
      <c r="I85" s="1858" t="s">
        <v>32</v>
      </c>
      <c r="J85" s="1859"/>
      <c r="K85" s="1860"/>
      <c r="L85" s="1853"/>
      <c r="M85" s="1853"/>
      <c r="N85" s="1588"/>
      <c r="O85" s="1588"/>
      <c r="P85" s="1588"/>
      <c r="Q85" s="1588"/>
    </row>
    <row r="86" spans="1:17" ht="15.75" x14ac:dyDescent="0.2">
      <c r="A86" s="1787"/>
      <c r="B86" s="24">
        <v>15</v>
      </c>
      <c r="C86" s="18">
        <v>1000</v>
      </c>
      <c r="D86" s="831">
        <v>560388.81660938647</v>
      </c>
      <c r="E86" s="832">
        <v>997606.19705229683</v>
      </c>
      <c r="F86" s="832">
        <v>1156644.8661475899</v>
      </c>
      <c r="G86" s="1865"/>
      <c r="H86" s="1868"/>
      <c r="I86" s="1855" t="s">
        <v>33</v>
      </c>
      <c r="J86" s="1856"/>
      <c r="K86" s="1857"/>
      <c r="L86" s="1853"/>
      <c r="M86" s="1853"/>
      <c r="N86" s="1588"/>
      <c r="O86" s="1588"/>
      <c r="P86" s="1588"/>
      <c r="Q86" s="1588"/>
    </row>
    <row r="87" spans="1:17" ht="15.75" x14ac:dyDescent="0.2">
      <c r="A87" s="1787"/>
      <c r="B87" s="23">
        <v>18.5</v>
      </c>
      <c r="C87" s="20">
        <v>1000</v>
      </c>
      <c r="D87" s="833">
        <v>593369.07044406142</v>
      </c>
      <c r="E87" s="834">
        <v>1027666.2783191568</v>
      </c>
      <c r="F87" s="834">
        <v>1191497.1342830805</v>
      </c>
      <c r="G87" s="1865"/>
      <c r="H87" s="1868"/>
      <c r="I87" s="1858" t="s">
        <v>34</v>
      </c>
      <c r="J87" s="1859"/>
      <c r="K87" s="1860"/>
      <c r="L87" s="1853"/>
      <c r="M87" s="1853"/>
      <c r="N87" s="1588"/>
      <c r="O87" s="1588"/>
      <c r="P87" s="1588"/>
      <c r="Q87" s="1588"/>
    </row>
    <row r="88" spans="1:17" ht="16.5" thickBot="1" x14ac:dyDescent="0.25">
      <c r="A88" s="1788"/>
      <c r="B88" s="27">
        <v>22</v>
      </c>
      <c r="C88" s="22">
        <v>1000</v>
      </c>
      <c r="D88" s="843">
        <v>641046.5126830074</v>
      </c>
      <c r="E88" s="844">
        <v>1071122.2139672914</v>
      </c>
      <c r="F88" s="844">
        <v>1241880.8277881637</v>
      </c>
      <c r="G88" s="1866"/>
      <c r="H88" s="1869"/>
      <c r="I88" s="1861" t="s">
        <v>35</v>
      </c>
      <c r="J88" s="1862"/>
      <c r="K88" s="1863"/>
      <c r="L88" s="1854"/>
      <c r="M88" s="1854"/>
      <c r="N88" s="1588"/>
      <c r="O88" s="1588"/>
      <c r="P88" s="1588"/>
      <c r="Q88" s="1588"/>
    </row>
    <row r="89" spans="1:17" ht="20.25" customHeight="1" x14ac:dyDescent="0.2">
      <c r="A89" s="1786" t="s">
        <v>74</v>
      </c>
      <c r="B89" s="1789" t="s">
        <v>77</v>
      </c>
      <c r="C89" s="1809"/>
      <c r="D89" s="841">
        <v>475155.82886402472</v>
      </c>
      <c r="E89" s="842">
        <v>1125030.4255297873</v>
      </c>
      <c r="F89" s="837">
        <v>1410143.8941227263</v>
      </c>
      <c r="G89" s="1847" t="s">
        <v>88</v>
      </c>
      <c r="H89" s="1795">
        <v>1225</v>
      </c>
      <c r="I89" s="453">
        <v>536248.20929802163</v>
      </c>
      <c r="J89" s="243">
        <v>655009.92308006738</v>
      </c>
      <c r="K89" s="244">
        <v>1213731.6645985965</v>
      </c>
      <c r="L89" s="1767"/>
      <c r="M89" s="1767"/>
      <c r="N89" s="1588"/>
      <c r="O89" s="1588"/>
      <c r="P89" s="1588"/>
      <c r="Q89" s="1588"/>
    </row>
    <row r="90" spans="1:17" ht="15.75" customHeight="1" x14ac:dyDescent="0.2">
      <c r="A90" s="1787"/>
      <c r="B90" s="24">
        <v>18.5</v>
      </c>
      <c r="C90" s="18">
        <v>750</v>
      </c>
      <c r="D90" s="831">
        <v>550832.22933731065</v>
      </c>
      <c r="E90" s="832">
        <v>1208463.3907833304</v>
      </c>
      <c r="F90" s="832">
        <v>1521247.903531099</v>
      </c>
      <c r="G90" s="1848"/>
      <c r="H90" s="1850"/>
      <c r="I90" s="1325">
        <v>640482.64293191966</v>
      </c>
      <c r="J90" s="942">
        <v>761474.64058687072</v>
      </c>
      <c r="K90" s="943">
        <v>1371223.1246018</v>
      </c>
      <c r="L90" s="1771"/>
      <c r="M90" s="1771"/>
      <c r="N90" s="1588"/>
      <c r="O90" s="1588"/>
      <c r="P90" s="1588"/>
      <c r="Q90" s="1588"/>
    </row>
    <row r="91" spans="1:17" ht="15.75" x14ac:dyDescent="0.2">
      <c r="A91" s="1787"/>
      <c r="B91" s="23">
        <v>22</v>
      </c>
      <c r="C91" s="20">
        <v>750</v>
      </c>
      <c r="D91" s="833">
        <v>578888.88844513707</v>
      </c>
      <c r="E91" s="834">
        <v>1238329.5248004848</v>
      </c>
      <c r="F91" s="834">
        <v>1546444.0603610692</v>
      </c>
      <c r="G91" s="1848"/>
      <c r="H91" s="1850"/>
      <c r="I91" s="1323">
        <v>667747.46138777258</v>
      </c>
      <c r="J91" s="944">
        <v>785560.72706443281</v>
      </c>
      <c r="K91" s="945">
        <v>1388925.0010446555</v>
      </c>
      <c r="L91" s="1771"/>
      <c r="M91" s="1771"/>
      <c r="N91" s="1588"/>
      <c r="O91" s="1588"/>
      <c r="P91" s="1588"/>
      <c r="Q91" s="1588"/>
    </row>
    <row r="92" spans="1:17" ht="16.5" thickBot="1" x14ac:dyDescent="0.25">
      <c r="A92" s="1788"/>
      <c r="B92" s="27">
        <v>30</v>
      </c>
      <c r="C92" s="22">
        <v>750</v>
      </c>
      <c r="D92" s="843">
        <v>648227.05539078871</v>
      </c>
      <c r="E92" s="844">
        <v>1325658.9563926465</v>
      </c>
      <c r="F92" s="844">
        <v>1608712.8900870557</v>
      </c>
      <c r="G92" s="1849"/>
      <c r="H92" s="1851"/>
      <c r="I92" s="1328">
        <v>781081.95389631344</v>
      </c>
      <c r="J92" s="937">
        <v>885667.75442620227</v>
      </c>
      <c r="K92" s="938">
        <v>1496291.2059762001</v>
      </c>
      <c r="L92" s="1773"/>
      <c r="M92" s="1773"/>
      <c r="N92" s="1588"/>
      <c r="O92" s="1588"/>
      <c r="P92" s="1588"/>
      <c r="Q92" s="1588"/>
    </row>
    <row r="93" spans="1:17" ht="15.75" customHeight="1" x14ac:dyDescent="0.2">
      <c r="A93" s="1786" t="s">
        <v>75</v>
      </c>
      <c r="B93" s="1789" t="s">
        <v>77</v>
      </c>
      <c r="C93" s="1809"/>
      <c r="D93" s="841">
        <v>660624.46048421343</v>
      </c>
      <c r="E93" s="842">
        <v>1333087.9103771127</v>
      </c>
      <c r="F93" s="837">
        <v>1545609.1714517251</v>
      </c>
      <c r="G93" s="1810" t="s">
        <v>88</v>
      </c>
      <c r="H93" s="1813">
        <v>1225</v>
      </c>
      <c r="I93" s="1841" t="s">
        <v>51</v>
      </c>
      <c r="J93" s="1842"/>
      <c r="K93" s="1843"/>
      <c r="L93" s="1799"/>
      <c r="M93" s="1799"/>
      <c r="N93" s="1588"/>
      <c r="O93" s="1588"/>
      <c r="P93" s="1588"/>
      <c r="Q93" s="1588"/>
    </row>
    <row r="94" spans="1:17" ht="15.75" customHeight="1" x14ac:dyDescent="0.2">
      <c r="A94" s="1787"/>
      <c r="B94" s="24">
        <v>7.5</v>
      </c>
      <c r="C94" s="18">
        <v>750</v>
      </c>
      <c r="D94" s="831">
        <v>707306.96734530013</v>
      </c>
      <c r="E94" s="832">
        <v>1400326.9107619072</v>
      </c>
      <c r="F94" s="832">
        <v>1623567.4327674285</v>
      </c>
      <c r="G94" s="1811"/>
      <c r="H94" s="1814"/>
      <c r="I94" s="1835" t="s">
        <v>36</v>
      </c>
      <c r="J94" s="1836"/>
      <c r="K94" s="1837"/>
      <c r="L94" s="1800"/>
      <c r="M94" s="1800"/>
      <c r="N94" s="1588"/>
      <c r="O94" s="1588"/>
      <c r="P94" s="1588"/>
      <c r="Q94" s="1588"/>
    </row>
    <row r="95" spans="1:17" ht="15.75" x14ac:dyDescent="0.2">
      <c r="A95" s="1787"/>
      <c r="B95" s="23">
        <v>11</v>
      </c>
      <c r="C95" s="20">
        <v>750</v>
      </c>
      <c r="D95" s="833">
        <v>731760.38898148714</v>
      </c>
      <c r="E95" s="834">
        <v>1422615.1516384443</v>
      </c>
      <c r="F95" s="834">
        <v>1649408.8714648627</v>
      </c>
      <c r="G95" s="1811"/>
      <c r="H95" s="1814"/>
      <c r="I95" s="1838" t="s">
        <v>37</v>
      </c>
      <c r="J95" s="1839"/>
      <c r="K95" s="1840"/>
      <c r="L95" s="1800"/>
      <c r="M95" s="1800"/>
      <c r="N95" s="1588"/>
      <c r="O95" s="1588"/>
      <c r="P95" s="1588"/>
      <c r="Q95" s="1588"/>
    </row>
    <row r="96" spans="1:17" ht="15.75" x14ac:dyDescent="0.2">
      <c r="A96" s="1787"/>
      <c r="B96" s="24">
        <v>15</v>
      </c>
      <c r="C96" s="18">
        <v>750</v>
      </c>
      <c r="D96" s="831">
        <v>773589.16681234713</v>
      </c>
      <c r="E96" s="832">
        <v>1460740.281517436</v>
      </c>
      <c r="F96" s="832">
        <v>1693611.9205999263</v>
      </c>
      <c r="G96" s="1811"/>
      <c r="H96" s="1814"/>
      <c r="I96" s="1835" t="s">
        <v>38</v>
      </c>
      <c r="J96" s="1836"/>
      <c r="K96" s="1837"/>
      <c r="L96" s="1800"/>
      <c r="M96" s="1800"/>
      <c r="N96" s="1588"/>
      <c r="O96" s="1588"/>
      <c r="P96" s="1588"/>
      <c r="Q96" s="1588"/>
    </row>
    <row r="97" spans="1:17" ht="15.75" x14ac:dyDescent="0.2">
      <c r="A97" s="1787"/>
      <c r="B97" s="23">
        <v>18.5</v>
      </c>
      <c r="C97" s="20">
        <v>750</v>
      </c>
      <c r="D97" s="833">
        <v>829496.57937797857</v>
      </c>
      <c r="E97" s="834">
        <v>1511697.4807423812</v>
      </c>
      <c r="F97" s="834">
        <v>1752692.7312955137</v>
      </c>
      <c r="G97" s="1811"/>
      <c r="H97" s="1814"/>
      <c r="I97" s="1838" t="s">
        <v>38</v>
      </c>
      <c r="J97" s="1839"/>
      <c r="K97" s="1840"/>
      <c r="L97" s="1800"/>
      <c r="M97" s="1800"/>
      <c r="N97" s="1588"/>
      <c r="O97" s="1588"/>
      <c r="P97" s="1588"/>
      <c r="Q97" s="1588"/>
    </row>
    <row r="98" spans="1:17" ht="15.75" x14ac:dyDescent="0.2">
      <c r="A98" s="1787"/>
      <c r="B98" s="30">
        <v>22</v>
      </c>
      <c r="C98" s="18">
        <v>750</v>
      </c>
      <c r="D98" s="831">
        <v>853152.92511185713</v>
      </c>
      <c r="E98" s="832">
        <v>1533259.2212554177</v>
      </c>
      <c r="F98" s="832">
        <v>1777691.8507309197</v>
      </c>
      <c r="G98" s="1811"/>
      <c r="H98" s="1814"/>
      <c r="I98" s="1835" t="s">
        <v>39</v>
      </c>
      <c r="J98" s="1836"/>
      <c r="K98" s="1837"/>
      <c r="L98" s="1800"/>
      <c r="M98" s="1800"/>
      <c r="N98" s="1588"/>
      <c r="O98" s="1588"/>
      <c r="P98" s="1588"/>
      <c r="Q98" s="1588"/>
    </row>
    <row r="99" spans="1:17" ht="15.75" x14ac:dyDescent="0.2">
      <c r="A99" s="1787"/>
      <c r="B99" s="23">
        <v>30</v>
      </c>
      <c r="C99" s="20">
        <v>750</v>
      </c>
      <c r="D99" s="833">
        <v>911616.32389058836</v>
      </c>
      <c r="E99" s="834">
        <v>1586546.091854874</v>
      </c>
      <c r="F99" s="834">
        <v>1839473.7296868099</v>
      </c>
      <c r="G99" s="1811"/>
      <c r="H99" s="1814"/>
      <c r="I99" s="1838" t="s">
        <v>39</v>
      </c>
      <c r="J99" s="1839"/>
      <c r="K99" s="1840"/>
      <c r="L99" s="1800"/>
      <c r="M99" s="1800"/>
      <c r="N99" s="1588"/>
      <c r="O99" s="1588"/>
      <c r="P99" s="1588"/>
      <c r="Q99" s="1588"/>
    </row>
    <row r="100" spans="1:17" ht="15.75" x14ac:dyDescent="0.2">
      <c r="A100" s="1787"/>
      <c r="B100" s="24">
        <v>11</v>
      </c>
      <c r="C100" s="18">
        <v>1000</v>
      </c>
      <c r="D100" s="831">
        <v>713245.06740625389</v>
      </c>
      <c r="E100" s="832">
        <v>1405739.2332776103</v>
      </c>
      <c r="F100" s="832">
        <v>1629842.5893073739</v>
      </c>
      <c r="G100" s="1811"/>
      <c r="H100" s="1814"/>
      <c r="I100" s="1835" t="s">
        <v>40</v>
      </c>
      <c r="J100" s="1836"/>
      <c r="K100" s="1837"/>
      <c r="L100" s="1800"/>
      <c r="M100" s="1800"/>
      <c r="N100" s="1588"/>
      <c r="O100" s="1588"/>
      <c r="P100" s="1588"/>
      <c r="Q100" s="1588"/>
    </row>
    <row r="101" spans="1:17" ht="15.75" x14ac:dyDescent="0.2">
      <c r="A101" s="1787"/>
      <c r="B101" s="23">
        <v>15</v>
      </c>
      <c r="C101" s="20">
        <v>1000</v>
      </c>
      <c r="D101" s="833">
        <v>732584.59502406104</v>
      </c>
      <c r="E101" s="834">
        <v>1423366.3799565944</v>
      </c>
      <c r="F101" s="834">
        <v>1650279.8608192403</v>
      </c>
      <c r="G101" s="1811"/>
      <c r="H101" s="1814"/>
      <c r="I101" s="1838" t="s">
        <v>41</v>
      </c>
      <c r="J101" s="1839"/>
      <c r="K101" s="1840"/>
      <c r="L101" s="1800"/>
      <c r="M101" s="1800"/>
      <c r="N101" s="1588"/>
      <c r="O101" s="1588"/>
      <c r="P101" s="1588"/>
      <c r="Q101" s="1588"/>
    </row>
    <row r="102" spans="1:17" ht="15.75" x14ac:dyDescent="0.2">
      <c r="A102" s="1787"/>
      <c r="B102" s="24">
        <v>18.5</v>
      </c>
      <c r="C102" s="18">
        <v>1000</v>
      </c>
      <c r="D102" s="831">
        <v>765564.84885873576</v>
      </c>
      <c r="E102" s="832">
        <v>1453426.4612234554</v>
      </c>
      <c r="F102" s="832">
        <v>1685132.1289547312</v>
      </c>
      <c r="G102" s="1811"/>
      <c r="H102" s="1814"/>
      <c r="I102" s="1835" t="s">
        <v>38</v>
      </c>
      <c r="J102" s="1836"/>
      <c r="K102" s="1837"/>
      <c r="L102" s="1800"/>
      <c r="M102" s="1800"/>
      <c r="N102" s="1588"/>
      <c r="O102" s="1588"/>
      <c r="P102" s="1588"/>
      <c r="Q102" s="1588"/>
    </row>
    <row r="103" spans="1:17" ht="15.75" x14ac:dyDescent="0.2">
      <c r="A103" s="1787"/>
      <c r="B103" s="23">
        <v>22</v>
      </c>
      <c r="C103" s="20">
        <v>1000</v>
      </c>
      <c r="D103" s="833">
        <v>813242.29109768104</v>
      </c>
      <c r="E103" s="834">
        <v>1496882.3968715898</v>
      </c>
      <c r="F103" s="834">
        <v>1735515.8224598134</v>
      </c>
      <c r="G103" s="1811"/>
      <c r="H103" s="1814"/>
      <c r="I103" s="1838" t="s">
        <v>42</v>
      </c>
      <c r="J103" s="1839"/>
      <c r="K103" s="1840"/>
      <c r="L103" s="1800"/>
      <c r="M103" s="1800"/>
      <c r="N103" s="1588"/>
      <c r="O103" s="1588"/>
      <c r="P103" s="1588"/>
      <c r="Q103" s="1588"/>
    </row>
    <row r="104" spans="1:17" ht="16.5" thickBot="1" x14ac:dyDescent="0.25">
      <c r="A104" s="1788"/>
      <c r="B104" s="27">
        <v>30</v>
      </c>
      <c r="C104" s="22">
        <v>1000</v>
      </c>
      <c r="D104" s="843">
        <v>846740.85468275461</v>
      </c>
      <c r="E104" s="844">
        <v>1527414.8951579332</v>
      </c>
      <c r="F104" s="844">
        <v>1770915.8204729659</v>
      </c>
      <c r="G104" s="1833"/>
      <c r="H104" s="1834"/>
      <c r="I104" s="1844" t="s">
        <v>43</v>
      </c>
      <c r="J104" s="1845"/>
      <c r="K104" s="1846"/>
      <c r="L104" s="1822"/>
      <c r="M104" s="1822"/>
      <c r="N104" s="1588"/>
      <c r="O104" s="1588"/>
      <c r="P104" s="1588"/>
      <c r="Q104" s="1588"/>
    </row>
    <row r="105" spans="1:17" ht="15.75" customHeight="1" x14ac:dyDescent="0.2">
      <c r="A105" s="1786" t="s">
        <v>575</v>
      </c>
      <c r="B105" s="661">
        <v>45</v>
      </c>
      <c r="C105" s="661" t="s">
        <v>162</v>
      </c>
      <c r="D105" s="662">
        <v>1082326.7428571426</v>
      </c>
      <c r="E105" s="663">
        <v>1815684.2549999999</v>
      </c>
      <c r="F105" s="664">
        <v>2632985.355</v>
      </c>
      <c r="G105" s="1826" t="s">
        <v>576</v>
      </c>
      <c r="H105" s="1828">
        <v>2104</v>
      </c>
      <c r="I105" s="665" t="s">
        <v>44</v>
      </c>
      <c r="J105" s="666" t="s">
        <v>44</v>
      </c>
      <c r="K105" s="667" t="s">
        <v>44</v>
      </c>
      <c r="L105" s="668"/>
      <c r="M105" s="845"/>
      <c r="N105" s="1588"/>
      <c r="O105" s="1588"/>
      <c r="P105" s="1588"/>
    </row>
    <row r="106" spans="1:17" ht="15.75" customHeight="1" thickBot="1" x14ac:dyDescent="0.25">
      <c r="A106" s="1825"/>
      <c r="B106" s="669">
        <v>55</v>
      </c>
      <c r="C106" s="669" t="s">
        <v>162</v>
      </c>
      <c r="D106" s="670">
        <v>1147657.0285714285</v>
      </c>
      <c r="E106" s="671">
        <v>1953918.3509999998</v>
      </c>
      <c r="F106" s="672">
        <v>2768222.4570000004</v>
      </c>
      <c r="G106" s="1827"/>
      <c r="H106" s="1829"/>
      <c r="I106" s="673" t="s">
        <v>44</v>
      </c>
      <c r="J106" s="674" t="s">
        <v>44</v>
      </c>
      <c r="K106" s="675" t="s">
        <v>44</v>
      </c>
      <c r="L106" s="676"/>
      <c r="M106" s="846"/>
      <c r="N106" s="1588"/>
      <c r="O106" s="1588"/>
      <c r="P106" s="1588"/>
    </row>
    <row r="107" spans="1:17" ht="15.75" customHeight="1" x14ac:dyDescent="0.2">
      <c r="A107" s="1787" t="s">
        <v>577</v>
      </c>
      <c r="B107" s="1830" t="s">
        <v>77</v>
      </c>
      <c r="C107" s="1831"/>
      <c r="D107" s="847">
        <v>1108290.3717600002</v>
      </c>
      <c r="E107" s="848">
        <v>2179339.3988497504</v>
      </c>
      <c r="F107" s="849">
        <v>3226096.2964230007</v>
      </c>
      <c r="G107" s="1832" t="s">
        <v>578</v>
      </c>
      <c r="H107" s="1814">
        <v>2798</v>
      </c>
      <c r="I107" s="1819" t="s">
        <v>51</v>
      </c>
      <c r="J107" s="1819"/>
      <c r="K107" s="1820"/>
      <c r="L107" s="1821"/>
      <c r="M107" s="1823"/>
      <c r="N107" s="1588"/>
      <c r="O107" s="1588"/>
      <c r="P107" s="1588"/>
    </row>
    <row r="108" spans="1:17" ht="15.75" x14ac:dyDescent="0.2">
      <c r="A108" s="1787"/>
      <c r="B108" s="30">
        <v>11</v>
      </c>
      <c r="C108" s="18">
        <v>750</v>
      </c>
      <c r="D108" s="831">
        <v>1177392.8595000005</v>
      </c>
      <c r="E108" s="832">
        <v>2274458.6325592506</v>
      </c>
      <c r="F108" s="832">
        <v>3331616.5400017509</v>
      </c>
      <c r="G108" s="1811"/>
      <c r="H108" s="1814"/>
      <c r="I108" s="1805" t="s">
        <v>579</v>
      </c>
      <c r="J108" s="1805"/>
      <c r="K108" s="1806"/>
      <c r="L108" s="1800"/>
      <c r="M108" s="1803"/>
      <c r="N108" s="1588"/>
      <c r="O108" s="1588"/>
      <c r="P108" s="1588"/>
    </row>
    <row r="109" spans="1:17" ht="15.75" x14ac:dyDescent="0.2">
      <c r="A109" s="1787"/>
      <c r="B109" s="32">
        <v>15</v>
      </c>
      <c r="C109" s="20">
        <v>750</v>
      </c>
      <c r="D109" s="833">
        <v>1208829.0442800003</v>
      </c>
      <c r="E109" s="834">
        <v>2334641.9755290006</v>
      </c>
      <c r="F109" s="834">
        <v>3392863.3143405016</v>
      </c>
      <c r="G109" s="1811"/>
      <c r="H109" s="1814"/>
      <c r="I109" s="1807" t="s">
        <v>580</v>
      </c>
      <c r="J109" s="1807"/>
      <c r="K109" s="1808"/>
      <c r="L109" s="1800"/>
      <c r="M109" s="1803"/>
      <c r="N109" s="1588"/>
      <c r="O109" s="1588"/>
      <c r="P109" s="1588"/>
    </row>
    <row r="110" spans="1:17" ht="15.75" x14ac:dyDescent="0.2">
      <c r="A110" s="1787"/>
      <c r="B110" s="30">
        <v>18.5</v>
      </c>
      <c r="C110" s="18">
        <v>750</v>
      </c>
      <c r="D110" s="831">
        <v>1259462.5929600003</v>
      </c>
      <c r="E110" s="832">
        <v>2425795.0442857505</v>
      </c>
      <c r="F110" s="832">
        <v>3480444.4835160007</v>
      </c>
      <c r="G110" s="1811"/>
      <c r="H110" s="1814"/>
      <c r="I110" s="1805" t="s">
        <v>581</v>
      </c>
      <c r="J110" s="1805"/>
      <c r="K110" s="1806"/>
      <c r="L110" s="1800"/>
      <c r="M110" s="1803"/>
      <c r="N110" s="1588"/>
      <c r="O110" s="1588"/>
      <c r="P110" s="1588"/>
    </row>
    <row r="111" spans="1:17" ht="15.75" x14ac:dyDescent="0.2">
      <c r="A111" s="1787"/>
      <c r="B111" s="32">
        <v>22</v>
      </c>
      <c r="C111" s="20">
        <v>750</v>
      </c>
      <c r="D111" s="833">
        <v>1277769.4815600002</v>
      </c>
      <c r="E111" s="834">
        <v>2470538.7382807503</v>
      </c>
      <c r="F111" s="834">
        <v>3535525.8878940004</v>
      </c>
      <c r="G111" s="1811"/>
      <c r="H111" s="1814"/>
      <c r="I111" s="1807" t="s">
        <v>582</v>
      </c>
      <c r="J111" s="1807"/>
      <c r="K111" s="1808"/>
      <c r="L111" s="1800"/>
      <c r="M111" s="1803"/>
      <c r="N111" s="1588"/>
      <c r="O111" s="1588"/>
      <c r="P111" s="1588"/>
    </row>
    <row r="112" spans="1:17" ht="15.75" x14ac:dyDescent="0.2">
      <c r="A112" s="1787"/>
      <c r="B112" s="30">
        <v>30</v>
      </c>
      <c r="C112" s="18">
        <v>750</v>
      </c>
      <c r="D112" s="831">
        <v>1327448.3765400003</v>
      </c>
      <c r="E112" s="832">
        <v>2566046.8116915002</v>
      </c>
      <c r="F112" s="832">
        <v>3647162.6704012505</v>
      </c>
      <c r="G112" s="1811"/>
      <c r="H112" s="1814"/>
      <c r="I112" s="1805" t="s">
        <v>583</v>
      </c>
      <c r="J112" s="1805"/>
      <c r="K112" s="1806"/>
      <c r="L112" s="1800"/>
      <c r="M112" s="1803"/>
      <c r="N112" s="1588"/>
      <c r="O112" s="1588"/>
      <c r="P112" s="1588"/>
    </row>
    <row r="113" spans="1:16" ht="15.75" x14ac:dyDescent="0.2">
      <c r="A113" s="1787"/>
      <c r="B113" s="32">
        <v>37</v>
      </c>
      <c r="C113" s="20">
        <v>750</v>
      </c>
      <c r="D113" s="1264">
        <v>1449650.4679800004</v>
      </c>
      <c r="E113" s="834">
        <v>2775761.6267512511</v>
      </c>
      <c r="F113" s="834">
        <v>3904901.9014005004</v>
      </c>
      <c r="G113" s="1811"/>
      <c r="H113" s="1814"/>
      <c r="I113" s="1807" t="s">
        <v>584</v>
      </c>
      <c r="J113" s="1807"/>
      <c r="K113" s="1808"/>
      <c r="L113" s="1800"/>
      <c r="M113" s="1803"/>
      <c r="N113" s="1588"/>
      <c r="O113" s="1588"/>
      <c r="P113" s="1588"/>
    </row>
    <row r="114" spans="1:16" ht="17.100000000000001" customHeight="1" x14ac:dyDescent="0.2">
      <c r="A114" s="1787"/>
      <c r="B114" s="30">
        <v>45</v>
      </c>
      <c r="C114" s="18">
        <v>750</v>
      </c>
      <c r="D114" s="832">
        <v>1497533.9722200003</v>
      </c>
      <c r="E114" s="832">
        <v>2862586.8192052511</v>
      </c>
      <c r="F114" s="832">
        <v>3998554.3955857512</v>
      </c>
      <c r="G114" s="1811"/>
      <c r="H114" s="1814"/>
      <c r="I114" s="1805" t="s">
        <v>585</v>
      </c>
      <c r="J114" s="1805"/>
      <c r="K114" s="1806"/>
      <c r="L114" s="1800"/>
      <c r="M114" s="1803"/>
      <c r="N114" s="1588"/>
      <c r="O114" s="1588"/>
      <c r="P114" s="1588"/>
    </row>
    <row r="115" spans="1:16" ht="14.1" customHeight="1" x14ac:dyDescent="0.2">
      <c r="A115" s="1787"/>
      <c r="B115" s="32">
        <v>55</v>
      </c>
      <c r="C115" s="20">
        <v>750</v>
      </c>
      <c r="D115" s="1264">
        <v>1592574.1603200005</v>
      </c>
      <c r="E115" s="834">
        <v>2999896.0647787508</v>
      </c>
      <c r="F115" s="834">
        <v>4146347.8446390014</v>
      </c>
      <c r="G115" s="1811"/>
      <c r="H115" s="1814"/>
      <c r="I115" s="1807" t="s">
        <v>586</v>
      </c>
      <c r="J115" s="1807"/>
      <c r="K115" s="1808"/>
      <c r="L115" s="1800"/>
      <c r="M115" s="1803"/>
      <c r="N115" s="1588"/>
      <c r="O115" s="1588"/>
      <c r="P115" s="1588"/>
    </row>
    <row r="116" spans="1:16" ht="14.1" customHeight="1" x14ac:dyDescent="0.2">
      <c r="A116" s="1787"/>
      <c r="B116" s="30">
        <v>75</v>
      </c>
      <c r="C116" s="18">
        <v>750</v>
      </c>
      <c r="D116" s="1263">
        <v>1717912.9710600006</v>
      </c>
      <c r="E116" s="832">
        <v>3155439.179505751</v>
      </c>
      <c r="F116" s="832">
        <v>4321727.2098000012</v>
      </c>
      <c r="G116" s="1811"/>
      <c r="H116" s="1814"/>
      <c r="I116" s="1805" t="s">
        <v>586</v>
      </c>
      <c r="J116" s="1805"/>
      <c r="K116" s="1806"/>
      <c r="L116" s="1800"/>
      <c r="M116" s="1803"/>
      <c r="N116" s="1588"/>
      <c r="O116" s="1588"/>
      <c r="P116" s="1588"/>
    </row>
    <row r="117" spans="1:16" ht="14.1" customHeight="1" x14ac:dyDescent="0.2">
      <c r="A117" s="1787"/>
      <c r="B117" s="32">
        <v>30</v>
      </c>
      <c r="C117" s="20">
        <v>1000</v>
      </c>
      <c r="D117" s="833">
        <v>1270087.3270800002</v>
      </c>
      <c r="E117" s="834">
        <v>2437812.903889501</v>
      </c>
      <c r="F117" s="834">
        <v>3492400.8521902505</v>
      </c>
      <c r="G117" s="1811"/>
      <c r="H117" s="1814"/>
      <c r="I117" s="1807" t="s">
        <v>583</v>
      </c>
      <c r="J117" s="1807"/>
      <c r="K117" s="1808"/>
      <c r="L117" s="1800"/>
      <c r="M117" s="1803"/>
      <c r="N117" s="1588"/>
      <c r="O117" s="1588"/>
      <c r="P117" s="1588"/>
    </row>
    <row r="118" spans="1:16" ht="14.1" customHeight="1" x14ac:dyDescent="0.2">
      <c r="A118" s="1787"/>
      <c r="B118" s="30">
        <v>37</v>
      </c>
      <c r="C118" s="18">
        <v>1000</v>
      </c>
      <c r="D118" s="831">
        <v>1349856.2649000003</v>
      </c>
      <c r="E118" s="832">
        <v>2619979.7825332503</v>
      </c>
      <c r="F118" s="832">
        <v>3686251.007439001</v>
      </c>
      <c r="G118" s="1811"/>
      <c r="H118" s="1814"/>
      <c r="I118" s="1805" t="s">
        <v>584</v>
      </c>
      <c r="J118" s="1805"/>
      <c r="K118" s="1806"/>
      <c r="L118" s="1800"/>
      <c r="M118" s="1803"/>
      <c r="N118" s="1588"/>
      <c r="O118" s="1588"/>
      <c r="P118" s="1588"/>
    </row>
    <row r="119" spans="1:16" ht="14.1" customHeight="1" x14ac:dyDescent="0.2">
      <c r="A119" s="1787"/>
      <c r="B119" s="32">
        <v>45</v>
      </c>
      <c r="C119" s="20">
        <v>1000</v>
      </c>
      <c r="D119" s="833">
        <v>1432983.3375000004</v>
      </c>
      <c r="E119" s="834">
        <v>2739230.5889580008</v>
      </c>
      <c r="F119" s="834">
        <v>3831738.5466360007</v>
      </c>
      <c r="G119" s="1811"/>
      <c r="H119" s="1814"/>
      <c r="I119" s="1807" t="s">
        <v>585</v>
      </c>
      <c r="J119" s="1807"/>
      <c r="K119" s="1808"/>
      <c r="L119" s="1800"/>
      <c r="M119" s="1803"/>
      <c r="N119" s="1588"/>
      <c r="O119" s="1588"/>
      <c r="P119" s="1588"/>
    </row>
    <row r="120" spans="1:16" ht="15.75" x14ac:dyDescent="0.2">
      <c r="A120" s="1787"/>
      <c r="B120" s="30">
        <v>55</v>
      </c>
      <c r="C120" s="18">
        <v>1000</v>
      </c>
      <c r="D120" s="831">
        <v>1474920.7129800003</v>
      </c>
      <c r="E120" s="832">
        <v>2799560.425024501</v>
      </c>
      <c r="F120" s="832">
        <v>3905337.7635772508</v>
      </c>
      <c r="G120" s="1811"/>
      <c r="H120" s="1814"/>
      <c r="I120" s="1805" t="s">
        <v>586</v>
      </c>
      <c r="J120" s="1805"/>
      <c r="K120" s="1806"/>
      <c r="L120" s="1800"/>
      <c r="M120" s="1803"/>
      <c r="N120" s="1588"/>
      <c r="O120" s="1588"/>
      <c r="P120" s="1588"/>
    </row>
    <row r="121" spans="1:16" ht="16.5" thickBot="1" x14ac:dyDescent="0.25">
      <c r="A121" s="1788"/>
      <c r="B121" s="34">
        <v>75</v>
      </c>
      <c r="C121" s="26">
        <v>1000</v>
      </c>
      <c r="D121" s="835">
        <v>1583308.4038200004</v>
      </c>
      <c r="E121" s="836">
        <v>2975806.0888687507</v>
      </c>
      <c r="F121" s="836">
        <v>4086584.0868352503</v>
      </c>
      <c r="G121" s="1833"/>
      <c r="H121" s="1834"/>
      <c r="I121" s="1807" t="s">
        <v>586</v>
      </c>
      <c r="J121" s="1807"/>
      <c r="K121" s="1808"/>
      <c r="L121" s="1822"/>
      <c r="M121" s="1824"/>
      <c r="N121" s="1588"/>
      <c r="O121" s="1588"/>
      <c r="P121" s="1588"/>
    </row>
    <row r="122" spans="1:16" ht="15.75" customHeight="1" x14ac:dyDescent="0.2">
      <c r="A122" s="1786" t="s">
        <v>587</v>
      </c>
      <c r="B122" s="1789" t="s">
        <v>77</v>
      </c>
      <c r="C122" s="1809"/>
      <c r="D122" s="839">
        <v>1196953.6015008003</v>
      </c>
      <c r="E122" s="850">
        <v>2780480.5731202504</v>
      </c>
      <c r="F122" s="837">
        <v>3447794.6085082502</v>
      </c>
      <c r="G122" s="1810" t="s">
        <v>578</v>
      </c>
      <c r="H122" s="1813">
        <v>2798</v>
      </c>
      <c r="I122" s="1815" t="s">
        <v>51</v>
      </c>
      <c r="J122" s="1815"/>
      <c r="K122" s="1816"/>
      <c r="L122" s="1799"/>
      <c r="M122" s="1802"/>
      <c r="N122" s="1588"/>
      <c r="O122" s="1588"/>
      <c r="P122" s="1588"/>
    </row>
    <row r="123" spans="1:16" ht="12.75" customHeight="1" x14ac:dyDescent="0.2">
      <c r="A123" s="1787"/>
      <c r="B123" s="30">
        <v>11</v>
      </c>
      <c r="C123" s="18">
        <v>750</v>
      </c>
      <c r="D123" s="831">
        <v>1271584.2882600005</v>
      </c>
      <c r="E123" s="832">
        <v>2886286.5686655003</v>
      </c>
      <c r="F123" s="832">
        <v>3550133.6007637503</v>
      </c>
      <c r="G123" s="1811"/>
      <c r="H123" s="1814"/>
      <c r="I123" s="1805" t="s">
        <v>45</v>
      </c>
      <c r="J123" s="1805"/>
      <c r="K123" s="1806"/>
      <c r="L123" s="1800"/>
      <c r="M123" s="1803"/>
      <c r="N123" s="1588"/>
      <c r="O123" s="1588"/>
      <c r="P123" s="1588"/>
    </row>
    <row r="124" spans="1:16" ht="12.75" customHeight="1" x14ac:dyDescent="0.2">
      <c r="A124" s="1787"/>
      <c r="B124" s="32">
        <v>15</v>
      </c>
      <c r="C124" s="20">
        <v>750</v>
      </c>
      <c r="D124" s="833">
        <v>1305535.3678224003</v>
      </c>
      <c r="E124" s="834">
        <v>2944013.8915687506</v>
      </c>
      <c r="F124" s="834">
        <v>3591699.6605490013</v>
      </c>
      <c r="G124" s="1811"/>
      <c r="H124" s="1814"/>
      <c r="I124" s="1807" t="s">
        <v>46</v>
      </c>
      <c r="J124" s="1807"/>
      <c r="K124" s="1808"/>
      <c r="L124" s="1800"/>
      <c r="M124" s="1803"/>
      <c r="N124" s="1588"/>
      <c r="O124" s="1588"/>
      <c r="P124" s="1588"/>
    </row>
    <row r="125" spans="1:16" ht="15.75" x14ac:dyDescent="0.2">
      <c r="A125" s="1787"/>
      <c r="B125" s="30">
        <v>18.5</v>
      </c>
      <c r="C125" s="18">
        <v>750</v>
      </c>
      <c r="D125" s="831">
        <v>1360219.6003968006</v>
      </c>
      <c r="E125" s="832">
        <v>3031108.5589785012</v>
      </c>
      <c r="F125" s="832">
        <v>3691888.2788287508</v>
      </c>
      <c r="G125" s="1811"/>
      <c r="H125" s="1814"/>
      <c r="I125" s="1805" t="s">
        <v>47</v>
      </c>
      <c r="J125" s="1805"/>
      <c r="K125" s="1806"/>
      <c r="L125" s="1800"/>
      <c r="M125" s="1803"/>
      <c r="N125" s="1588"/>
      <c r="O125" s="1588"/>
      <c r="P125" s="1588"/>
    </row>
    <row r="126" spans="1:16" ht="15.75" x14ac:dyDescent="0.2">
      <c r="A126" s="1787"/>
      <c r="B126" s="32">
        <v>22</v>
      </c>
      <c r="C126" s="20">
        <v>750</v>
      </c>
      <c r="D126" s="833">
        <v>1379991.0400848005</v>
      </c>
      <c r="E126" s="834">
        <v>3087181.0524555007</v>
      </c>
      <c r="F126" s="834">
        <v>3750924.9968190007</v>
      </c>
      <c r="G126" s="1811"/>
      <c r="H126" s="1814"/>
      <c r="I126" s="1807" t="s">
        <v>588</v>
      </c>
      <c r="J126" s="1807"/>
      <c r="K126" s="1808"/>
      <c r="L126" s="1800"/>
      <c r="M126" s="1803"/>
      <c r="N126" s="1588"/>
      <c r="O126" s="1588"/>
      <c r="P126" s="1588"/>
    </row>
    <row r="127" spans="1:16" ht="15.75" x14ac:dyDescent="0.2">
      <c r="A127" s="1787"/>
      <c r="B127" s="30">
        <v>30</v>
      </c>
      <c r="C127" s="18">
        <v>750</v>
      </c>
      <c r="D127" s="831">
        <v>1433644.2466632004</v>
      </c>
      <c r="E127" s="832">
        <v>3177536.5476855007</v>
      </c>
      <c r="F127" s="832">
        <v>3860706.2001007511</v>
      </c>
      <c r="G127" s="1811"/>
      <c r="H127" s="1814"/>
      <c r="I127" s="1805" t="s">
        <v>589</v>
      </c>
      <c r="J127" s="1805"/>
      <c r="K127" s="1806"/>
      <c r="L127" s="1800"/>
      <c r="M127" s="1803"/>
      <c r="N127" s="1588"/>
      <c r="O127" s="1588"/>
      <c r="P127" s="1588"/>
    </row>
    <row r="128" spans="1:16" ht="15.75" x14ac:dyDescent="0.2">
      <c r="A128" s="1787"/>
      <c r="B128" s="32">
        <v>37</v>
      </c>
      <c r="C128" s="20">
        <v>750</v>
      </c>
      <c r="D128" s="1264">
        <v>1565622.5054184007</v>
      </c>
      <c r="E128" s="834">
        <v>3388050.7448287508</v>
      </c>
      <c r="F128" s="834">
        <v>4116481.3384695011</v>
      </c>
      <c r="G128" s="1811"/>
      <c r="H128" s="1814"/>
      <c r="I128" s="1807" t="s">
        <v>49</v>
      </c>
      <c r="J128" s="1807"/>
      <c r="K128" s="1808"/>
      <c r="L128" s="1800"/>
      <c r="M128" s="1803"/>
      <c r="N128" s="1588"/>
      <c r="O128" s="1588"/>
      <c r="P128" s="1588"/>
    </row>
    <row r="129" spans="1:16" ht="15.75" x14ac:dyDescent="0.2">
      <c r="A129" s="1787"/>
      <c r="B129" s="30">
        <v>45</v>
      </c>
      <c r="C129" s="18">
        <v>750</v>
      </c>
      <c r="D129" s="832">
        <v>1617336.6899976006</v>
      </c>
      <c r="E129" s="832">
        <v>3472014.8005042514</v>
      </c>
      <c r="F129" s="832">
        <v>4201136.2628235007</v>
      </c>
      <c r="G129" s="1811"/>
      <c r="H129" s="1814"/>
      <c r="I129" s="1805" t="s">
        <v>590</v>
      </c>
      <c r="J129" s="1805"/>
      <c r="K129" s="1806"/>
      <c r="L129" s="1800"/>
      <c r="M129" s="1803"/>
      <c r="N129" s="1588"/>
      <c r="O129" s="1588"/>
      <c r="P129" s="1588"/>
    </row>
    <row r="130" spans="1:16" ht="15.75" x14ac:dyDescent="0.2">
      <c r="A130" s="1787"/>
      <c r="B130" s="32">
        <v>55</v>
      </c>
      <c r="C130" s="20">
        <v>750</v>
      </c>
      <c r="D130" s="1264">
        <v>1719980.0931456008</v>
      </c>
      <c r="E130" s="834">
        <v>3608716.3710097512</v>
      </c>
      <c r="F130" s="834">
        <v>4366548.6717352513</v>
      </c>
      <c r="G130" s="1811"/>
      <c r="H130" s="1814"/>
      <c r="I130" s="1807" t="s">
        <v>591</v>
      </c>
      <c r="J130" s="1807"/>
      <c r="K130" s="1808"/>
      <c r="L130" s="1800"/>
      <c r="M130" s="1803"/>
      <c r="N130" s="1588"/>
      <c r="O130" s="1588"/>
      <c r="P130" s="1588"/>
    </row>
    <row r="131" spans="1:16" ht="15.75" x14ac:dyDescent="0.2">
      <c r="A131" s="1787"/>
      <c r="B131" s="30">
        <v>75</v>
      </c>
      <c r="C131" s="18">
        <v>750</v>
      </c>
      <c r="D131" s="1263">
        <v>1855346.0087448007</v>
      </c>
      <c r="E131" s="832">
        <v>3777154.4953642501</v>
      </c>
      <c r="F131" s="832">
        <v>4532583.224169001</v>
      </c>
      <c r="G131" s="1811"/>
      <c r="H131" s="1814"/>
      <c r="I131" s="1805" t="s">
        <v>592</v>
      </c>
      <c r="J131" s="1805"/>
      <c r="K131" s="1806"/>
      <c r="L131" s="1800"/>
      <c r="M131" s="1803"/>
      <c r="N131" s="1588"/>
      <c r="O131" s="1588"/>
      <c r="P131" s="1588"/>
    </row>
    <row r="132" spans="1:16" ht="15.75" x14ac:dyDescent="0.2">
      <c r="A132" s="1787"/>
      <c r="B132" s="32">
        <v>30</v>
      </c>
      <c r="C132" s="20">
        <v>1000</v>
      </c>
      <c r="D132" s="833">
        <v>1371694.3132464001</v>
      </c>
      <c r="E132" s="834">
        <v>3054182.1259950008</v>
      </c>
      <c r="F132" s="834">
        <v>3710829.2936715004</v>
      </c>
      <c r="G132" s="1811"/>
      <c r="H132" s="1814"/>
      <c r="I132" s="1807" t="s">
        <v>581</v>
      </c>
      <c r="J132" s="1807"/>
      <c r="K132" s="1808"/>
      <c r="L132" s="1800"/>
      <c r="M132" s="1803"/>
      <c r="N132" s="1588"/>
      <c r="O132" s="1588"/>
      <c r="P132" s="1588"/>
    </row>
    <row r="133" spans="1:16" ht="15.75" x14ac:dyDescent="0.2">
      <c r="A133" s="1787"/>
      <c r="B133" s="30">
        <v>37</v>
      </c>
      <c r="C133" s="18">
        <v>1000</v>
      </c>
      <c r="D133" s="831">
        <v>1457844.7660920005</v>
      </c>
      <c r="E133" s="832">
        <v>3236822.8465072508</v>
      </c>
      <c r="F133" s="832">
        <v>3916554.4325407511</v>
      </c>
      <c r="G133" s="1811"/>
      <c r="H133" s="1814"/>
      <c r="I133" s="1805" t="s">
        <v>593</v>
      </c>
      <c r="J133" s="1805"/>
      <c r="K133" s="1806"/>
      <c r="L133" s="1800"/>
      <c r="M133" s="1803"/>
      <c r="N133" s="1588"/>
      <c r="O133" s="1588"/>
      <c r="P133" s="1588"/>
    </row>
    <row r="134" spans="1:16" ht="15.75" x14ac:dyDescent="0.2">
      <c r="A134" s="1787"/>
      <c r="B134" s="32">
        <v>45</v>
      </c>
      <c r="C134" s="20">
        <v>1000</v>
      </c>
      <c r="D134" s="833">
        <v>1547622.0045000005</v>
      </c>
      <c r="E134" s="834">
        <v>3355686.621787501</v>
      </c>
      <c r="F134" s="834">
        <v>4043601.9271147507</v>
      </c>
      <c r="G134" s="1811"/>
      <c r="H134" s="1814"/>
      <c r="I134" s="1807" t="s">
        <v>594</v>
      </c>
      <c r="J134" s="1807"/>
      <c r="K134" s="1808"/>
      <c r="L134" s="1800"/>
      <c r="M134" s="1803"/>
      <c r="N134" s="1588"/>
      <c r="O134" s="1588"/>
      <c r="P134" s="1588"/>
    </row>
    <row r="135" spans="1:16" ht="16.5" thickBot="1" x14ac:dyDescent="0.25">
      <c r="A135" s="1787"/>
      <c r="B135" s="678">
        <v>55</v>
      </c>
      <c r="C135" s="493">
        <v>1000</v>
      </c>
      <c r="D135" s="851">
        <v>1592914.3700184005</v>
      </c>
      <c r="E135" s="852">
        <v>3410017.475114251</v>
      </c>
      <c r="F135" s="852">
        <v>4109069.8729080008</v>
      </c>
      <c r="G135" s="1812"/>
      <c r="H135" s="1814"/>
      <c r="I135" s="1817" t="s">
        <v>595</v>
      </c>
      <c r="J135" s="1817"/>
      <c r="K135" s="1818"/>
      <c r="L135" s="1801"/>
      <c r="M135" s="1804"/>
      <c r="N135" s="1588"/>
      <c r="O135" s="1588"/>
      <c r="P135" s="1588"/>
    </row>
    <row r="136" spans="1:16" ht="15.75" customHeight="1" x14ac:dyDescent="0.2">
      <c r="A136" s="1786" t="s">
        <v>596</v>
      </c>
      <c r="B136" s="1789" t="s">
        <v>77</v>
      </c>
      <c r="C136" s="1790"/>
      <c r="D136" s="1265">
        <v>2969996.1472126013</v>
      </c>
      <c r="E136" s="239" t="s">
        <v>44</v>
      </c>
      <c r="F136" s="679" t="s">
        <v>44</v>
      </c>
      <c r="G136" s="1791" t="s">
        <v>597</v>
      </c>
      <c r="H136" s="1795">
        <v>2798</v>
      </c>
      <c r="I136" s="1798" t="s">
        <v>51</v>
      </c>
      <c r="J136" s="1798"/>
      <c r="K136" s="1798"/>
      <c r="L136" s="1767"/>
      <c r="M136" s="1767"/>
      <c r="N136" s="1588"/>
      <c r="O136" s="1588"/>
      <c r="P136" s="1588"/>
    </row>
    <row r="137" spans="1:16" ht="15.75" x14ac:dyDescent="0.2">
      <c r="A137" s="1787"/>
      <c r="B137" s="24">
        <v>30</v>
      </c>
      <c r="C137" s="89">
        <v>750</v>
      </c>
      <c r="D137" s="1261">
        <v>3059868.3617876018</v>
      </c>
      <c r="E137" s="466" t="s">
        <v>44</v>
      </c>
      <c r="F137" s="680" t="s">
        <v>44</v>
      </c>
      <c r="G137" s="1792"/>
      <c r="H137" s="1796"/>
      <c r="I137" s="1774" t="s">
        <v>598</v>
      </c>
      <c r="J137" s="1775"/>
      <c r="K137" s="1776"/>
      <c r="L137" s="1768"/>
      <c r="M137" s="1771"/>
      <c r="N137" s="1588"/>
      <c r="O137" s="1588"/>
      <c r="P137" s="1588"/>
    </row>
    <row r="138" spans="1:16" ht="15.75" x14ac:dyDescent="0.2">
      <c r="A138" s="1787"/>
      <c r="B138" s="23">
        <v>45</v>
      </c>
      <c r="C138" s="95">
        <v>1000</v>
      </c>
      <c r="D138" s="1260">
        <v>3143614.809115001</v>
      </c>
      <c r="E138" s="488" t="s">
        <v>44</v>
      </c>
      <c r="F138" s="681" t="s">
        <v>44</v>
      </c>
      <c r="G138" s="1792"/>
      <c r="H138" s="1796"/>
      <c r="I138" s="1777" t="s">
        <v>599</v>
      </c>
      <c r="J138" s="1778"/>
      <c r="K138" s="1779"/>
      <c r="L138" s="1768"/>
      <c r="M138" s="1771"/>
      <c r="N138" s="1588"/>
      <c r="O138" s="1588"/>
      <c r="P138" s="1588"/>
    </row>
    <row r="139" spans="1:16" ht="15.75" x14ac:dyDescent="0.2">
      <c r="A139" s="1787"/>
      <c r="B139" s="492">
        <v>55</v>
      </c>
      <c r="C139" s="682">
        <v>1000</v>
      </c>
      <c r="D139" s="1261">
        <v>3176296.4905760013</v>
      </c>
      <c r="E139" s="466" t="s">
        <v>44</v>
      </c>
      <c r="F139" s="680" t="s">
        <v>44</v>
      </c>
      <c r="G139" s="1793"/>
      <c r="H139" s="1796"/>
      <c r="I139" s="1780" t="s">
        <v>600</v>
      </c>
      <c r="J139" s="1781"/>
      <c r="K139" s="1782"/>
      <c r="L139" s="1769"/>
      <c r="M139" s="1772"/>
      <c r="N139" s="1588"/>
      <c r="O139" s="1588"/>
      <c r="P139" s="1588"/>
    </row>
    <row r="140" spans="1:16" ht="15.75" x14ac:dyDescent="0.2">
      <c r="A140" s="1787"/>
      <c r="B140" s="683">
        <v>75</v>
      </c>
      <c r="C140" s="684">
        <v>1000</v>
      </c>
      <c r="D140" s="1260">
        <v>3276382.8148568003</v>
      </c>
      <c r="E140" s="488" t="s">
        <v>44</v>
      </c>
      <c r="F140" s="681" t="s">
        <v>44</v>
      </c>
      <c r="G140" s="1793"/>
      <c r="H140" s="1796"/>
      <c r="I140" s="1777" t="s">
        <v>48</v>
      </c>
      <c r="J140" s="1778"/>
      <c r="K140" s="1779"/>
      <c r="L140" s="1769"/>
      <c r="M140" s="1772"/>
      <c r="N140" s="1588"/>
      <c r="O140" s="1588"/>
      <c r="P140" s="1588"/>
    </row>
    <row r="141" spans="1:16" ht="16.5" thickBot="1" x14ac:dyDescent="0.25">
      <c r="A141" s="1788"/>
      <c r="B141" s="27">
        <v>110</v>
      </c>
      <c r="C141" s="97">
        <v>1000</v>
      </c>
      <c r="D141" s="1262">
        <v>3768643.5340070017</v>
      </c>
      <c r="E141" s="686" t="s">
        <v>44</v>
      </c>
      <c r="F141" s="687" t="s">
        <v>44</v>
      </c>
      <c r="G141" s="1794"/>
      <c r="H141" s="1797"/>
      <c r="I141" s="1783" t="s">
        <v>48</v>
      </c>
      <c r="J141" s="1784"/>
      <c r="K141" s="1785"/>
      <c r="L141" s="1770"/>
      <c r="M141" s="1773"/>
      <c r="N141" s="1588"/>
      <c r="O141" s="1588"/>
      <c r="P141" s="1588"/>
    </row>
    <row r="142" spans="1:16" ht="18.75" x14ac:dyDescent="0.2">
      <c r="A142" s="1766" t="s">
        <v>63</v>
      </c>
      <c r="B142" s="1766"/>
      <c r="C142" s="1766"/>
      <c r="D142" s="1766"/>
      <c r="E142" s="1766"/>
      <c r="F142" s="1766"/>
      <c r="G142" s="1766"/>
      <c r="H142" s="1766"/>
      <c r="I142" s="1766"/>
      <c r="J142" s="1766"/>
      <c r="K142" s="1766"/>
      <c r="L142" s="1766"/>
      <c r="M142" s="1766"/>
    </row>
    <row r="143" spans="1:16" ht="18.75" x14ac:dyDescent="0.2">
      <c r="A143" s="1766" t="s">
        <v>601</v>
      </c>
      <c r="B143" s="1766"/>
      <c r="C143" s="1766"/>
      <c r="D143" s="1766"/>
      <c r="E143" s="1766"/>
      <c r="F143" s="1766"/>
      <c r="G143" s="1766"/>
      <c r="H143" s="1766"/>
      <c r="I143" s="1766"/>
      <c r="J143" s="1766"/>
      <c r="K143" s="1766"/>
      <c r="L143" s="1766"/>
      <c r="M143" s="1766"/>
    </row>
  </sheetData>
  <mergeCells count="159">
    <mergeCell ref="A4:M4"/>
    <mergeCell ref="A5:M5"/>
    <mergeCell ref="A6:M6"/>
    <mergeCell ref="A7:M7"/>
    <mergeCell ref="A8:A10"/>
    <mergeCell ref="B8:C9"/>
    <mergeCell ref="D8:M8"/>
    <mergeCell ref="D9:F9"/>
    <mergeCell ref="G9:H9"/>
    <mergeCell ref="I9:K9"/>
    <mergeCell ref="L9:M9"/>
    <mergeCell ref="A19:A27"/>
    <mergeCell ref="B19:C19"/>
    <mergeCell ref="G19:G27"/>
    <mergeCell ref="H19:H27"/>
    <mergeCell ref="L19:L27"/>
    <mergeCell ref="M19:M27"/>
    <mergeCell ref="A11:A18"/>
    <mergeCell ref="B11:C11"/>
    <mergeCell ref="G11:G18"/>
    <mergeCell ref="H11:H18"/>
    <mergeCell ref="L11:L18"/>
    <mergeCell ref="M11:M18"/>
    <mergeCell ref="A39:A45"/>
    <mergeCell ref="B39:C39"/>
    <mergeCell ref="G39:G45"/>
    <mergeCell ref="H39:H45"/>
    <mergeCell ref="L39:L45"/>
    <mergeCell ref="M39:M45"/>
    <mergeCell ref="A28:A38"/>
    <mergeCell ref="B28:C28"/>
    <mergeCell ref="G28:G38"/>
    <mergeCell ref="H28:H38"/>
    <mergeCell ref="L28:L38"/>
    <mergeCell ref="M28:M38"/>
    <mergeCell ref="A55:A65"/>
    <mergeCell ref="B55:C55"/>
    <mergeCell ref="G55:G65"/>
    <mergeCell ref="H55:H65"/>
    <mergeCell ref="L55:L65"/>
    <mergeCell ref="M55:M65"/>
    <mergeCell ref="A46:A54"/>
    <mergeCell ref="B46:C46"/>
    <mergeCell ref="G46:G54"/>
    <mergeCell ref="H46:H54"/>
    <mergeCell ref="L46:L49"/>
    <mergeCell ref="M46:M49"/>
    <mergeCell ref="L50:L54"/>
    <mergeCell ref="M50:M54"/>
    <mergeCell ref="A73:A78"/>
    <mergeCell ref="B73:C73"/>
    <mergeCell ref="G73:G78"/>
    <mergeCell ref="H73:H78"/>
    <mergeCell ref="L73:L78"/>
    <mergeCell ref="M73:M78"/>
    <mergeCell ref="A66:A72"/>
    <mergeCell ref="B66:C66"/>
    <mergeCell ref="G66:G72"/>
    <mergeCell ref="H66:H72"/>
    <mergeCell ref="L66:L72"/>
    <mergeCell ref="M66:M72"/>
    <mergeCell ref="I104:K104"/>
    <mergeCell ref="A89:A92"/>
    <mergeCell ref="B89:C89"/>
    <mergeCell ref="G89:G92"/>
    <mergeCell ref="H89:H92"/>
    <mergeCell ref="L89:L92"/>
    <mergeCell ref="M89:M92"/>
    <mergeCell ref="M79:M88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A79:A88"/>
    <mergeCell ref="B79:C79"/>
    <mergeCell ref="G79:G88"/>
    <mergeCell ref="H79:H88"/>
    <mergeCell ref="I79:K79"/>
    <mergeCell ref="L79:L88"/>
    <mergeCell ref="A105:A106"/>
    <mergeCell ref="G105:G106"/>
    <mergeCell ref="H105:H106"/>
    <mergeCell ref="A107:A121"/>
    <mergeCell ref="B107:C107"/>
    <mergeCell ref="G107:G121"/>
    <mergeCell ref="H107:H121"/>
    <mergeCell ref="M93:M104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A93:A104"/>
    <mergeCell ref="B93:C93"/>
    <mergeCell ref="G93:G104"/>
    <mergeCell ref="H93:H104"/>
    <mergeCell ref="I93:K93"/>
    <mergeCell ref="L93:L104"/>
    <mergeCell ref="I103:K103"/>
    <mergeCell ref="I115:K115"/>
    <mergeCell ref="I116:K116"/>
    <mergeCell ref="I117:K117"/>
    <mergeCell ref="I118:K118"/>
    <mergeCell ref="I119:K119"/>
    <mergeCell ref="I120:K120"/>
    <mergeCell ref="I107:K107"/>
    <mergeCell ref="L107:L121"/>
    <mergeCell ref="M107:M121"/>
    <mergeCell ref="I108:K108"/>
    <mergeCell ref="I109:K109"/>
    <mergeCell ref="I110:K110"/>
    <mergeCell ref="I111:K111"/>
    <mergeCell ref="I112:K112"/>
    <mergeCell ref="I113:K113"/>
    <mergeCell ref="I114:K114"/>
    <mergeCell ref="I121:K121"/>
    <mergeCell ref="A122:A135"/>
    <mergeCell ref="B122:C122"/>
    <mergeCell ref="G122:G135"/>
    <mergeCell ref="H122:H135"/>
    <mergeCell ref="I122:K122"/>
    <mergeCell ref="I131:K131"/>
    <mergeCell ref="I132:K132"/>
    <mergeCell ref="I133:K133"/>
    <mergeCell ref="I134:K134"/>
    <mergeCell ref="I135:K135"/>
    <mergeCell ref="L122:L135"/>
    <mergeCell ref="M122:M135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A142:M142"/>
    <mergeCell ref="A143:M143"/>
    <mergeCell ref="L136:L141"/>
    <mergeCell ref="M136:M141"/>
    <mergeCell ref="I137:K137"/>
    <mergeCell ref="I138:K138"/>
    <mergeCell ref="I139:K139"/>
    <mergeCell ref="I140:K140"/>
    <mergeCell ref="I141:K141"/>
    <mergeCell ref="A136:A141"/>
    <mergeCell ref="B136:C136"/>
    <mergeCell ref="G136:G141"/>
    <mergeCell ref="H136:H141"/>
    <mergeCell ref="I136:K136"/>
  </mergeCells>
  <printOptions horizontalCentered="1"/>
  <pageMargins left="0" right="0" top="0.39370078740157483" bottom="0.19685039370078741" header="0" footer="0"/>
  <pageSetup paperSize="9" scale="3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15"/>
  <sheetViews>
    <sheetView view="pageBreakPreview" zoomScale="85" zoomScaleNormal="90" zoomScaleSheetLayoutView="85" zoomScalePageLayoutView="30" workbookViewId="0">
      <selection activeCell="A5" sqref="A5:G5"/>
    </sheetView>
  </sheetViews>
  <sheetFormatPr defaultRowHeight="15.75" x14ac:dyDescent="0.2"/>
  <cols>
    <col min="1" max="1" width="12" style="774" customWidth="1"/>
    <col min="2" max="2" width="16.28515625" style="774" customWidth="1"/>
    <col min="3" max="3" width="16.28515625" style="773" customWidth="1"/>
    <col min="4" max="5" width="29.28515625" style="773" customWidth="1"/>
    <col min="6" max="6" width="37.5703125" style="773" customWidth="1"/>
    <col min="7" max="7" width="29.28515625" style="773" customWidth="1"/>
    <col min="8" max="8" width="15.5703125" style="773" customWidth="1"/>
    <col min="9" max="11" width="14.140625" style="773" customWidth="1"/>
    <col min="12" max="16384" width="9.140625" style="774"/>
  </cols>
  <sheetData>
    <row r="1" spans="1:12" x14ac:dyDescent="0.2">
      <c r="A1" s="819"/>
      <c r="B1" s="819"/>
      <c r="C1" s="820"/>
      <c r="D1" s="820"/>
      <c r="E1" s="820"/>
      <c r="F1" s="820"/>
      <c r="G1" s="820"/>
      <c r="H1" s="1399"/>
      <c r="I1" s="1399"/>
      <c r="J1" s="1399"/>
      <c r="K1" s="1399"/>
    </row>
    <row r="2" spans="1:12" x14ac:dyDescent="0.2">
      <c r="A2" s="819"/>
      <c r="B2" s="819"/>
      <c r="C2" s="820"/>
      <c r="D2" s="820"/>
      <c r="E2" s="820"/>
      <c r="F2" s="820"/>
      <c r="G2" s="820"/>
      <c r="H2" s="1400"/>
      <c r="I2" s="1399"/>
      <c r="J2" s="1399"/>
      <c r="K2" s="1399"/>
    </row>
    <row r="3" spans="1:12" x14ac:dyDescent="0.2">
      <c r="A3" s="819"/>
      <c r="B3" s="819"/>
      <c r="C3" s="820"/>
      <c r="D3" s="820"/>
      <c r="E3" s="820"/>
      <c r="F3" s="820"/>
      <c r="G3" s="820"/>
      <c r="H3" s="1400"/>
      <c r="I3" s="1399"/>
      <c r="J3" s="1399"/>
      <c r="K3" s="1399"/>
    </row>
    <row r="4" spans="1:12" x14ac:dyDescent="0.2">
      <c r="A4" s="2524" t="s">
        <v>1396</v>
      </c>
      <c r="B4" s="2524"/>
      <c r="C4" s="2524"/>
      <c r="D4" s="2524"/>
      <c r="E4" s="2524"/>
      <c r="F4" s="2524"/>
      <c r="G4" s="2524"/>
      <c r="H4" s="1400"/>
      <c r="I4" s="1399"/>
      <c r="J4" s="1399"/>
      <c r="K4" s="1399"/>
    </row>
    <row r="5" spans="1:12" ht="130.5" customHeight="1" x14ac:dyDescent="0.2">
      <c r="A5" s="2523"/>
      <c r="B5" s="2523"/>
      <c r="C5" s="2523"/>
      <c r="D5" s="2523"/>
      <c r="E5" s="2523"/>
      <c r="F5" s="2523"/>
      <c r="G5" s="2523"/>
      <c r="H5" s="820"/>
      <c r="I5" s="820"/>
      <c r="J5" s="820"/>
      <c r="K5" s="820"/>
    </row>
    <row r="6" spans="1:12" ht="27" customHeight="1" x14ac:dyDescent="0.2">
      <c r="A6" s="2524" t="s">
        <v>1398</v>
      </c>
      <c r="B6" s="2524"/>
      <c r="C6" s="2524"/>
      <c r="D6" s="2524"/>
      <c r="E6" s="2524"/>
      <c r="F6" s="2524"/>
      <c r="G6" s="2524"/>
      <c r="H6" s="1399"/>
      <c r="I6" s="1399"/>
      <c r="J6" s="1399"/>
      <c r="K6" s="1399"/>
    </row>
    <row r="7" spans="1:12" ht="60.75" customHeight="1" thickBot="1" x14ac:dyDescent="0.25">
      <c r="A7" s="1978" t="s">
        <v>980</v>
      </c>
      <c r="B7" s="1978"/>
      <c r="C7" s="1978"/>
      <c r="D7" s="1978"/>
      <c r="E7" s="1978"/>
      <c r="F7" s="1978"/>
      <c r="G7" s="1978"/>
      <c r="H7" s="820"/>
      <c r="I7" s="820"/>
      <c r="J7" s="820"/>
      <c r="K7" s="820"/>
      <c r="L7" s="819"/>
    </row>
    <row r="8" spans="1:12" ht="16.5" customHeight="1" x14ac:dyDescent="0.2">
      <c r="A8" s="1979" t="s">
        <v>76</v>
      </c>
      <c r="B8" s="2067" t="s">
        <v>25</v>
      </c>
      <c r="C8" s="2276"/>
      <c r="D8" s="2133" t="s">
        <v>996</v>
      </c>
      <c r="E8" s="2133" t="s">
        <v>997</v>
      </c>
      <c r="F8" s="2133" t="s">
        <v>998</v>
      </c>
      <c r="G8" s="2133" t="s">
        <v>974</v>
      </c>
    </row>
    <row r="9" spans="1:12" ht="63" customHeight="1" thickBot="1" x14ac:dyDescent="0.25">
      <c r="A9" s="1981"/>
      <c r="B9" s="1528" t="s">
        <v>24</v>
      </c>
      <c r="C9" s="1527" t="s">
        <v>57</v>
      </c>
      <c r="D9" s="2275"/>
      <c r="E9" s="2275"/>
      <c r="F9" s="2275"/>
      <c r="G9" s="2275"/>
    </row>
    <row r="10" spans="1:12" ht="18.75" customHeight="1" thickBot="1" x14ac:dyDescent="0.25">
      <c r="A10" s="1402" t="s">
        <v>975</v>
      </c>
      <c r="B10" s="1403">
        <v>15</v>
      </c>
      <c r="C10" s="1403">
        <v>3000</v>
      </c>
      <c r="D10" s="1405">
        <v>586146</v>
      </c>
      <c r="E10" s="1405">
        <v>630215</v>
      </c>
      <c r="F10" s="1404">
        <v>82134</v>
      </c>
      <c r="G10" s="1405">
        <v>77993.5</v>
      </c>
      <c r="H10" s="1406"/>
      <c r="K10" s="774"/>
    </row>
    <row r="11" spans="1:12" ht="18" customHeight="1" thickBot="1" x14ac:dyDescent="0.25">
      <c r="A11" s="1407" t="s">
        <v>976</v>
      </c>
      <c r="B11" s="1408">
        <v>25</v>
      </c>
      <c r="C11" s="1408">
        <v>3000</v>
      </c>
      <c r="D11" s="1410">
        <v>622393</v>
      </c>
      <c r="E11" s="1410">
        <v>667754</v>
      </c>
      <c r="F11" s="1409">
        <v>96584</v>
      </c>
      <c r="G11" s="1410">
        <v>77993.5</v>
      </c>
      <c r="H11" s="1406"/>
      <c r="K11" s="774"/>
    </row>
    <row r="12" spans="1:12" ht="18.75" customHeight="1" thickBot="1" x14ac:dyDescent="0.25">
      <c r="A12" s="1402" t="s">
        <v>977</v>
      </c>
      <c r="B12" s="1403">
        <v>50</v>
      </c>
      <c r="C12" s="1403">
        <v>3000</v>
      </c>
      <c r="D12" s="1405">
        <v>812441</v>
      </c>
      <c r="E12" s="1405">
        <v>876729</v>
      </c>
      <c r="F12" s="1404">
        <v>102651</v>
      </c>
      <c r="G12" s="1405">
        <v>103935</v>
      </c>
      <c r="K12" s="774"/>
    </row>
    <row r="13" spans="1:12" ht="15.75" customHeight="1" thickBot="1" x14ac:dyDescent="0.25">
      <c r="A13" s="1411" t="s">
        <v>1394</v>
      </c>
      <c r="B13" s="1408">
        <v>37</v>
      </c>
      <c r="C13" s="1408">
        <v>1500</v>
      </c>
      <c r="D13" s="1410" t="s">
        <v>193</v>
      </c>
      <c r="E13" s="1410" t="s">
        <v>193</v>
      </c>
      <c r="F13" s="1410" t="s">
        <v>193</v>
      </c>
      <c r="G13" s="1410" t="s">
        <v>193</v>
      </c>
      <c r="K13" s="774"/>
    </row>
    <row r="14" spans="1:12" ht="15.75" customHeight="1" thickBot="1" x14ac:dyDescent="0.25">
      <c r="A14" s="1411" t="s">
        <v>978</v>
      </c>
      <c r="B14" s="1403">
        <v>110</v>
      </c>
      <c r="C14" s="1403">
        <v>1500</v>
      </c>
      <c r="D14" s="1405">
        <v>1677420</v>
      </c>
      <c r="E14" s="1405">
        <v>1804997</v>
      </c>
      <c r="F14" s="1404">
        <v>158054</v>
      </c>
      <c r="G14" s="1405">
        <v>207870</v>
      </c>
      <c r="K14" s="774"/>
    </row>
    <row r="15" spans="1:12" ht="21" customHeight="1" thickBot="1" x14ac:dyDescent="0.25">
      <c r="A15" s="1402" t="s">
        <v>979</v>
      </c>
      <c r="B15" s="1746">
        <v>160</v>
      </c>
      <c r="C15" s="1746">
        <v>1500</v>
      </c>
      <c r="D15" s="1747">
        <v>2714095</v>
      </c>
      <c r="E15" s="1747">
        <v>2874806</v>
      </c>
      <c r="F15" s="1748" t="s">
        <v>1395</v>
      </c>
      <c r="G15" s="1747">
        <v>169000</v>
      </c>
      <c r="K15" s="774"/>
    </row>
  </sheetData>
  <mergeCells count="10">
    <mergeCell ref="A4:G4"/>
    <mergeCell ref="A5:G5"/>
    <mergeCell ref="A6:G6"/>
    <mergeCell ref="D8:D9"/>
    <mergeCell ref="G8:G9"/>
    <mergeCell ref="A7:G7"/>
    <mergeCell ref="A8:A9"/>
    <mergeCell ref="B8:C8"/>
    <mergeCell ref="E8:E9"/>
    <mergeCell ref="F8:F9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5" tint="-0.499984740745262"/>
  </sheetPr>
  <dimension ref="A1:L41"/>
  <sheetViews>
    <sheetView view="pageBreakPreview" zoomScale="70" zoomScaleNormal="90" zoomScaleSheetLayoutView="70" zoomScalePageLayoutView="30" workbookViewId="0">
      <selection activeCell="A5" sqref="A5:H5"/>
    </sheetView>
  </sheetViews>
  <sheetFormatPr defaultRowHeight="12.75" x14ac:dyDescent="0.2"/>
  <cols>
    <col min="1" max="1" width="12.7109375" style="10" customWidth="1"/>
    <col min="2" max="2" width="19.42578125" style="10" customWidth="1"/>
    <col min="3" max="3" width="15.7109375" style="10" customWidth="1"/>
    <col min="4" max="4" width="11.7109375" style="10" customWidth="1"/>
    <col min="5" max="5" width="20.85546875" style="15" customWidth="1"/>
    <col min="6" max="6" width="22.7109375" style="14" customWidth="1"/>
    <col min="7" max="7" width="36.5703125" style="14" customWidth="1"/>
    <col min="8" max="8" width="20.85546875" style="14" customWidth="1"/>
    <col min="9" max="9" width="14.7109375" style="10" customWidth="1"/>
    <col min="10" max="16384" width="9.140625" style="10"/>
  </cols>
  <sheetData>
    <row r="1" spans="1:9" ht="18.75" x14ac:dyDescent="0.2">
      <c r="A1" s="2"/>
      <c r="B1" s="2"/>
      <c r="C1" s="457"/>
      <c r="D1" s="457"/>
      <c r="E1" s="458"/>
      <c r="F1" s="458"/>
      <c r="G1" s="459"/>
      <c r="H1" s="459"/>
    </row>
    <row r="2" spans="1:9" ht="18.75" x14ac:dyDescent="0.2">
      <c r="A2" s="2"/>
      <c r="B2" s="2"/>
      <c r="C2" s="457"/>
      <c r="D2" s="457"/>
      <c r="E2" s="458"/>
      <c r="F2" s="458"/>
      <c r="G2" s="459"/>
      <c r="H2" s="459"/>
    </row>
    <row r="3" spans="1:9" ht="18.75" x14ac:dyDescent="0.2">
      <c r="A3" s="2"/>
      <c r="B3" s="2"/>
      <c r="C3" s="457"/>
      <c r="D3" s="457"/>
      <c r="E3" s="458"/>
      <c r="F3" s="458"/>
      <c r="G3" s="459"/>
      <c r="H3" s="459"/>
    </row>
    <row r="4" spans="1:9" s="1753" customFormat="1" ht="33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</row>
    <row r="5" spans="1:9" s="1753" customFormat="1" ht="134.25" customHeight="1" x14ac:dyDescent="0.2">
      <c r="A5" s="2519"/>
      <c r="B5" s="2519"/>
      <c r="C5" s="2519"/>
      <c r="D5" s="2519"/>
      <c r="E5" s="2519"/>
      <c r="F5" s="2519"/>
      <c r="G5" s="2519"/>
      <c r="H5" s="2519"/>
    </row>
    <row r="6" spans="1:9" ht="27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</row>
    <row r="7" spans="1:9" ht="27.75" customHeight="1" x14ac:dyDescent="0.2">
      <c r="A7" s="2290" t="s">
        <v>437</v>
      </c>
      <c r="B7" s="2290"/>
      <c r="C7" s="2290"/>
      <c r="D7" s="2290"/>
      <c r="E7" s="2290"/>
      <c r="F7" s="2290"/>
      <c r="G7" s="2290"/>
      <c r="H7" s="2290"/>
    </row>
    <row r="8" spans="1:9" ht="30" customHeight="1" thickBot="1" x14ac:dyDescent="0.25">
      <c r="A8" s="1978" t="s">
        <v>476</v>
      </c>
      <c r="B8" s="1978"/>
      <c r="C8" s="1978"/>
      <c r="D8" s="1978"/>
      <c r="E8" s="1978"/>
      <c r="F8" s="1978"/>
      <c r="G8" s="1978"/>
      <c r="H8" s="1978"/>
    </row>
    <row r="9" spans="1:9" ht="15" customHeight="1" x14ac:dyDescent="0.2">
      <c r="A9" s="2135" t="s">
        <v>175</v>
      </c>
      <c r="B9" s="2136"/>
      <c r="C9" s="398" t="s">
        <v>176</v>
      </c>
      <c r="D9" s="162" t="s">
        <v>177</v>
      </c>
      <c r="E9" s="2139" t="s">
        <v>312</v>
      </c>
      <c r="F9" s="2139" t="s">
        <v>180</v>
      </c>
      <c r="G9" s="500" t="s">
        <v>181</v>
      </c>
      <c r="H9" s="2071" t="s">
        <v>168</v>
      </c>
    </row>
    <row r="10" spans="1:9" s="11" customFormat="1" ht="53.25" customHeight="1" thickBot="1" x14ac:dyDescent="0.25">
      <c r="A10" s="2137"/>
      <c r="B10" s="2138"/>
      <c r="C10" s="101" t="s">
        <v>178</v>
      </c>
      <c r="D10" s="132" t="s">
        <v>179</v>
      </c>
      <c r="E10" s="2140"/>
      <c r="F10" s="2140"/>
      <c r="G10" s="38" t="s">
        <v>182</v>
      </c>
      <c r="H10" s="2289"/>
    </row>
    <row r="11" spans="1:9" s="11" customFormat="1" ht="16.5" thickBot="1" x14ac:dyDescent="0.25">
      <c r="A11" s="2281" t="s">
        <v>438</v>
      </c>
      <c r="B11" s="2282"/>
      <c r="C11" s="536">
        <v>2500</v>
      </c>
      <c r="D11" s="537">
        <v>0.05</v>
      </c>
      <c r="E11" s="539">
        <v>0.25</v>
      </c>
      <c r="F11" s="539">
        <v>790</v>
      </c>
      <c r="G11" s="535">
        <v>90</v>
      </c>
      <c r="H11" s="333">
        <v>6952.4199398047485</v>
      </c>
      <c r="I11" s="1268"/>
    </row>
    <row r="12" spans="1:9" ht="16.5" thickBot="1" x14ac:dyDescent="0.25">
      <c r="A12" s="2279" t="s">
        <v>439</v>
      </c>
      <c r="B12" s="2280"/>
      <c r="C12" s="369">
        <v>2400</v>
      </c>
      <c r="D12" s="368">
        <v>0.11</v>
      </c>
      <c r="E12" s="391">
        <v>0.5</v>
      </c>
      <c r="F12" s="371">
        <v>1300</v>
      </c>
      <c r="G12" s="376">
        <v>90</v>
      </c>
      <c r="H12" s="377">
        <v>7400.9631617276345</v>
      </c>
      <c r="I12" s="1268"/>
    </row>
    <row r="13" spans="1:9" ht="16.5" thickBot="1" x14ac:dyDescent="0.25">
      <c r="A13" s="2281" t="s">
        <v>440</v>
      </c>
      <c r="B13" s="2282"/>
      <c r="C13" s="370">
        <v>2500</v>
      </c>
      <c r="D13" s="367">
        <v>0.14000000000000001</v>
      </c>
      <c r="E13" s="392">
        <v>0.65</v>
      </c>
      <c r="F13" s="372">
        <v>2200</v>
      </c>
      <c r="G13" s="378">
        <v>130</v>
      </c>
      <c r="H13" s="379">
        <v>7625.2347726890766</v>
      </c>
      <c r="I13" s="1268"/>
    </row>
    <row r="14" spans="1:9" ht="16.5" thickBot="1" x14ac:dyDescent="0.25">
      <c r="A14" s="2283" t="s">
        <v>441</v>
      </c>
      <c r="B14" s="2284"/>
      <c r="C14" s="369">
        <v>1380</v>
      </c>
      <c r="D14" s="368">
        <v>0.18</v>
      </c>
      <c r="E14" s="391">
        <v>0.8</v>
      </c>
      <c r="F14" s="371">
        <v>3280</v>
      </c>
      <c r="G14" s="376">
        <v>165</v>
      </c>
      <c r="H14" s="377">
        <v>10765.037326149284</v>
      </c>
      <c r="I14" s="1268"/>
    </row>
    <row r="15" spans="1:9" ht="16.5" thickBot="1" x14ac:dyDescent="0.25">
      <c r="A15" s="2277" t="s">
        <v>468</v>
      </c>
      <c r="B15" s="2278"/>
      <c r="C15" s="370">
        <v>1350</v>
      </c>
      <c r="D15" s="367">
        <v>0.18</v>
      </c>
      <c r="E15" s="392">
        <v>0.81</v>
      </c>
      <c r="F15" s="372">
        <v>3700</v>
      </c>
      <c r="G15" s="378">
        <v>160</v>
      </c>
      <c r="H15" s="379">
        <v>11572.415125610485</v>
      </c>
      <c r="I15" s="1268"/>
    </row>
    <row r="16" spans="1:9" ht="16.5" thickBot="1" x14ac:dyDescent="0.25">
      <c r="A16" s="2277" t="s">
        <v>469</v>
      </c>
      <c r="B16" s="2278"/>
      <c r="C16" s="369">
        <v>1400</v>
      </c>
      <c r="D16" s="368">
        <v>0.25</v>
      </c>
      <c r="E16" s="391">
        <v>0.57999999999999996</v>
      </c>
      <c r="F16" s="371">
        <v>4820</v>
      </c>
      <c r="G16" s="376">
        <v>120</v>
      </c>
      <c r="H16" s="377">
        <v>12110.666991917946</v>
      </c>
      <c r="I16" s="1268"/>
    </row>
    <row r="17" spans="1:12" ht="15.75" customHeight="1" thickBot="1" x14ac:dyDescent="0.25">
      <c r="A17" s="2277" t="s">
        <v>470</v>
      </c>
      <c r="B17" s="2278"/>
      <c r="C17" s="370">
        <v>1380</v>
      </c>
      <c r="D17" s="367">
        <v>0.25</v>
      </c>
      <c r="E17" s="392">
        <v>1.1499999999999999</v>
      </c>
      <c r="F17" s="372">
        <v>4800</v>
      </c>
      <c r="G17" s="378">
        <v>120</v>
      </c>
      <c r="H17" s="379">
        <v>12110.666991917946</v>
      </c>
      <c r="I17" s="1268"/>
    </row>
    <row r="18" spans="1:12" ht="15.75" customHeight="1" thickBot="1" x14ac:dyDescent="0.25">
      <c r="A18" s="2277" t="s">
        <v>471</v>
      </c>
      <c r="B18" s="2278"/>
      <c r="C18" s="369">
        <v>1320</v>
      </c>
      <c r="D18" s="368">
        <v>0.42</v>
      </c>
      <c r="E18" s="391">
        <v>1.85</v>
      </c>
      <c r="F18" s="371">
        <v>6950</v>
      </c>
      <c r="G18" s="376">
        <v>160</v>
      </c>
      <c r="H18" s="377">
        <v>17584.933132204078</v>
      </c>
      <c r="I18" s="1268"/>
    </row>
    <row r="19" spans="1:12" ht="15.75" customHeight="1" thickBot="1" x14ac:dyDescent="0.25">
      <c r="A19" s="2277" t="s">
        <v>472</v>
      </c>
      <c r="B19" s="2278"/>
      <c r="C19" s="370">
        <v>1320</v>
      </c>
      <c r="D19" s="367">
        <v>0.45</v>
      </c>
      <c r="E19" s="392">
        <v>0.93</v>
      </c>
      <c r="F19" s="372">
        <v>7000</v>
      </c>
      <c r="G19" s="378">
        <v>160</v>
      </c>
      <c r="H19" s="379">
        <v>17584.933132204078</v>
      </c>
      <c r="I19" s="1268"/>
    </row>
    <row r="20" spans="1:12" ht="15.75" customHeight="1" thickBot="1" x14ac:dyDescent="0.25">
      <c r="A20" s="2277" t="s">
        <v>473</v>
      </c>
      <c r="B20" s="2278"/>
      <c r="C20" s="369">
        <v>1310</v>
      </c>
      <c r="D20" s="368">
        <v>0.55000000000000004</v>
      </c>
      <c r="E20" s="391">
        <v>2.4500000000000002</v>
      </c>
      <c r="F20" s="371">
        <v>8500</v>
      </c>
      <c r="G20" s="376">
        <v>180</v>
      </c>
      <c r="H20" s="377">
        <v>20514.735904491303</v>
      </c>
      <c r="I20" s="1268"/>
    </row>
    <row r="21" spans="1:12" ht="15.75" customHeight="1" thickBot="1" x14ac:dyDescent="0.25">
      <c r="A21" s="2277" t="s">
        <v>985</v>
      </c>
      <c r="B21" s="2278"/>
      <c r="C21" s="370">
        <v>1300</v>
      </c>
      <c r="D21" s="367">
        <v>0.65</v>
      </c>
      <c r="E21" s="392">
        <v>1.2</v>
      </c>
      <c r="F21" s="372">
        <v>8500</v>
      </c>
      <c r="G21" s="378">
        <v>180</v>
      </c>
      <c r="H21" s="379">
        <v>20514.735904491303</v>
      </c>
      <c r="I21" s="1268"/>
    </row>
    <row r="22" spans="1:12" ht="15.75" customHeight="1" thickBot="1" x14ac:dyDescent="0.25">
      <c r="A22" s="2277" t="s">
        <v>474</v>
      </c>
      <c r="B22" s="2278"/>
      <c r="C22" s="369">
        <v>1315</v>
      </c>
      <c r="D22" s="368">
        <v>0.81</v>
      </c>
      <c r="E22" s="391">
        <v>3.5</v>
      </c>
      <c r="F22" s="371">
        <v>12500</v>
      </c>
      <c r="G22" s="376">
        <v>190</v>
      </c>
      <c r="H22" s="441">
        <v>27193.952245488475</v>
      </c>
      <c r="I22" s="1268"/>
    </row>
    <row r="23" spans="1:12" ht="15.75" customHeight="1" thickBot="1" x14ac:dyDescent="0.25">
      <c r="A23" s="2277" t="s">
        <v>475</v>
      </c>
      <c r="B23" s="2278"/>
      <c r="C23" s="373">
        <v>1315</v>
      </c>
      <c r="D23" s="165">
        <v>0.86</v>
      </c>
      <c r="E23" s="172">
        <v>1.95</v>
      </c>
      <c r="F23" s="374">
        <v>13000</v>
      </c>
      <c r="G23" s="380">
        <v>200</v>
      </c>
      <c r="H23" s="442">
        <v>27193.952245488475</v>
      </c>
      <c r="I23" s="1268"/>
    </row>
    <row r="24" spans="1:12" ht="15.75" x14ac:dyDescent="0.2">
      <c r="A24" s="94"/>
      <c r="B24" s="94"/>
      <c r="C24" s="73"/>
      <c r="D24" s="362"/>
      <c r="E24" s="73"/>
      <c r="F24" s="386"/>
      <c r="G24" s="381"/>
      <c r="H24" s="381"/>
      <c r="I24" s="1268"/>
    </row>
    <row r="25" spans="1:12" ht="30" customHeight="1" thickBot="1" x14ac:dyDescent="0.25">
      <c r="A25" s="1978" t="s">
        <v>477</v>
      </c>
      <c r="B25" s="1978"/>
      <c r="C25" s="1978"/>
      <c r="D25" s="1978"/>
      <c r="E25" s="1978"/>
      <c r="F25" s="1978"/>
      <c r="G25" s="1978"/>
      <c r="H25" s="1978"/>
      <c r="I25" s="1268"/>
    </row>
    <row r="26" spans="1:12" ht="15.75" customHeight="1" x14ac:dyDescent="0.2">
      <c r="A26" s="2135" t="s">
        <v>175</v>
      </c>
      <c r="B26" s="2136"/>
      <c r="C26" s="398" t="s">
        <v>176</v>
      </c>
      <c r="D26" s="162" t="s">
        <v>177</v>
      </c>
      <c r="E26" s="2139" t="s">
        <v>312</v>
      </c>
      <c r="F26" s="2139" t="s">
        <v>180</v>
      </c>
      <c r="G26" s="500" t="s">
        <v>181</v>
      </c>
      <c r="H26" s="2071" t="s">
        <v>168</v>
      </c>
      <c r="I26" s="1268"/>
    </row>
    <row r="27" spans="1:12" ht="16.5" thickBot="1" x14ac:dyDescent="0.25">
      <c r="A27" s="2287"/>
      <c r="B27" s="2288"/>
      <c r="C27" s="501" t="s">
        <v>178</v>
      </c>
      <c r="D27" s="130" t="s">
        <v>179</v>
      </c>
      <c r="E27" s="2286"/>
      <c r="F27" s="2286"/>
      <c r="G27" s="502" t="s">
        <v>182</v>
      </c>
      <c r="H27" s="2270"/>
      <c r="I27" s="1268"/>
    </row>
    <row r="28" spans="1:12" ht="16.5" thickBot="1" x14ac:dyDescent="0.25">
      <c r="A28" s="2281" t="s">
        <v>442</v>
      </c>
      <c r="B28" s="2282"/>
      <c r="C28" s="536">
        <v>2500</v>
      </c>
      <c r="D28" s="537">
        <v>0.05</v>
      </c>
      <c r="E28" s="538">
        <v>0.25</v>
      </c>
      <c r="F28" s="538">
        <v>790</v>
      </c>
      <c r="G28" s="535">
        <v>90</v>
      </c>
      <c r="H28" s="442">
        <v>7203.0764461734179</v>
      </c>
      <c r="I28" s="1268"/>
    </row>
    <row r="29" spans="1:12" ht="16.5" thickBot="1" x14ac:dyDescent="0.25">
      <c r="A29" s="2279" t="s">
        <v>443</v>
      </c>
      <c r="B29" s="2280"/>
      <c r="C29" s="369">
        <v>2400</v>
      </c>
      <c r="D29" s="368">
        <v>0.11</v>
      </c>
      <c r="E29" s="391">
        <v>0.5</v>
      </c>
      <c r="F29" s="371">
        <v>1300</v>
      </c>
      <c r="G29" s="376">
        <v>90</v>
      </c>
      <c r="H29" s="420">
        <v>8569.8140282678633</v>
      </c>
      <c r="I29" s="1268"/>
    </row>
    <row r="30" spans="1:12" ht="16.5" customHeight="1" thickBot="1" x14ac:dyDescent="0.25">
      <c r="A30" s="2281" t="s">
        <v>444</v>
      </c>
      <c r="B30" s="2282"/>
      <c r="C30" s="370">
        <v>2500</v>
      </c>
      <c r="D30" s="367">
        <v>0.14000000000000001</v>
      </c>
      <c r="E30" s="392">
        <v>0.65</v>
      </c>
      <c r="F30" s="372">
        <v>2200</v>
      </c>
      <c r="G30" s="378">
        <v>130</v>
      </c>
      <c r="H30" s="379">
        <v>9973.4904639324232</v>
      </c>
      <c r="I30" s="1268"/>
      <c r="L30" s="16"/>
    </row>
    <row r="31" spans="1:12" ht="16.5" customHeight="1" thickBot="1" x14ac:dyDescent="0.25">
      <c r="A31" s="2283" t="s">
        <v>445</v>
      </c>
      <c r="B31" s="2284"/>
      <c r="C31" s="369">
        <v>1380</v>
      </c>
      <c r="D31" s="368">
        <v>0.18</v>
      </c>
      <c r="E31" s="391">
        <v>0.8</v>
      </c>
      <c r="F31" s="371">
        <v>3280</v>
      </c>
      <c r="G31" s="376">
        <v>165</v>
      </c>
      <c r="H31" s="377">
        <v>13002.476456682274</v>
      </c>
      <c r="I31" s="1268"/>
    </row>
    <row r="32" spans="1:12" ht="16.5" customHeight="1" thickBot="1" x14ac:dyDescent="0.25">
      <c r="A32" s="2277" t="s">
        <v>460</v>
      </c>
      <c r="B32" s="2278"/>
      <c r="C32" s="370">
        <v>1350</v>
      </c>
      <c r="D32" s="367">
        <v>0.18</v>
      </c>
      <c r="E32" s="392">
        <v>0.81</v>
      </c>
      <c r="F32" s="372">
        <v>3700</v>
      </c>
      <c r="G32" s="378">
        <v>160</v>
      </c>
      <c r="H32" s="379">
        <v>15329.624231599839</v>
      </c>
      <c r="I32" s="1268"/>
    </row>
    <row r="33" spans="1:9" ht="16.5" customHeight="1" thickBot="1" x14ac:dyDescent="0.25">
      <c r="A33" s="2277" t="s">
        <v>461</v>
      </c>
      <c r="B33" s="2278"/>
      <c r="C33" s="369">
        <v>1400</v>
      </c>
      <c r="D33" s="368">
        <v>0.25</v>
      </c>
      <c r="E33" s="391">
        <v>0.57999999999999996</v>
      </c>
      <c r="F33" s="371">
        <v>4820</v>
      </c>
      <c r="G33" s="376">
        <v>120</v>
      </c>
      <c r="H33" s="377">
        <v>16733.300667264401</v>
      </c>
      <c r="I33" s="1268"/>
    </row>
    <row r="34" spans="1:9" ht="16.5" customHeight="1" thickBot="1" x14ac:dyDescent="0.25">
      <c r="A34" s="2277" t="s">
        <v>462</v>
      </c>
      <c r="B34" s="2278"/>
      <c r="C34" s="370">
        <v>1380</v>
      </c>
      <c r="D34" s="367">
        <v>0.25</v>
      </c>
      <c r="E34" s="392">
        <v>1.1499999999999999</v>
      </c>
      <c r="F34" s="372">
        <v>4800</v>
      </c>
      <c r="G34" s="378">
        <v>120</v>
      </c>
      <c r="H34" s="379">
        <v>16733.300667264401</v>
      </c>
      <c r="I34" s="1268"/>
    </row>
    <row r="35" spans="1:9" ht="16.5" customHeight="1" thickBot="1" x14ac:dyDescent="0.25">
      <c r="A35" s="2277" t="s">
        <v>463</v>
      </c>
      <c r="B35" s="2278"/>
      <c r="C35" s="369">
        <v>1320</v>
      </c>
      <c r="D35" s="368">
        <v>0.42</v>
      </c>
      <c r="E35" s="391">
        <v>1.85</v>
      </c>
      <c r="F35" s="371">
        <v>6950</v>
      </c>
      <c r="G35" s="376">
        <v>160</v>
      </c>
      <c r="H35" s="377">
        <v>24715.451116007629</v>
      </c>
      <c r="I35" s="1268"/>
    </row>
    <row r="36" spans="1:9" ht="16.5" customHeight="1" thickBot="1" x14ac:dyDescent="0.25">
      <c r="A36" s="2277" t="s">
        <v>464</v>
      </c>
      <c r="B36" s="2278"/>
      <c r="C36" s="370">
        <v>1320</v>
      </c>
      <c r="D36" s="367">
        <v>0.45</v>
      </c>
      <c r="E36" s="392">
        <v>0.93</v>
      </c>
      <c r="F36" s="372">
        <v>7000</v>
      </c>
      <c r="G36" s="378">
        <v>160</v>
      </c>
      <c r="H36" s="379">
        <v>24715.451116007629</v>
      </c>
      <c r="I36" s="1268"/>
    </row>
    <row r="37" spans="1:9" ht="16.5" customHeight="1" thickBot="1" x14ac:dyDescent="0.25">
      <c r="A37" s="2277" t="s">
        <v>465</v>
      </c>
      <c r="B37" s="2278"/>
      <c r="C37" s="369">
        <v>1310</v>
      </c>
      <c r="D37" s="368">
        <v>0.55000000000000004</v>
      </c>
      <c r="E37" s="391">
        <v>2.4500000000000002</v>
      </c>
      <c r="F37" s="371">
        <v>8500</v>
      </c>
      <c r="G37" s="376">
        <v>180</v>
      </c>
      <c r="H37" s="377">
        <v>29735.777123946664</v>
      </c>
      <c r="I37" s="1268"/>
    </row>
    <row r="38" spans="1:9" ht="16.5" customHeight="1" thickBot="1" x14ac:dyDescent="0.25">
      <c r="A38" s="2277" t="s">
        <v>986</v>
      </c>
      <c r="B38" s="2278"/>
      <c r="C38" s="370">
        <v>1300</v>
      </c>
      <c r="D38" s="367">
        <v>0.65</v>
      </c>
      <c r="E38" s="392">
        <v>1.2</v>
      </c>
      <c r="F38" s="372">
        <v>8500</v>
      </c>
      <c r="G38" s="378">
        <v>180</v>
      </c>
      <c r="H38" s="379">
        <v>29735.777123946664</v>
      </c>
      <c r="I38" s="1268"/>
    </row>
    <row r="39" spans="1:9" ht="16.5" customHeight="1" thickBot="1" x14ac:dyDescent="0.25">
      <c r="A39" s="2277" t="s">
        <v>466</v>
      </c>
      <c r="B39" s="2278"/>
      <c r="C39" s="369">
        <v>1315</v>
      </c>
      <c r="D39" s="368">
        <v>0.81</v>
      </c>
      <c r="E39" s="391">
        <v>3.5</v>
      </c>
      <c r="F39" s="371">
        <v>12500</v>
      </c>
      <c r="G39" s="376">
        <v>190</v>
      </c>
      <c r="H39" s="441">
        <v>38503.717730454271</v>
      </c>
      <c r="I39" s="1268"/>
    </row>
    <row r="40" spans="1:9" ht="16.5" customHeight="1" thickBot="1" x14ac:dyDescent="0.25">
      <c r="A40" s="2277" t="s">
        <v>467</v>
      </c>
      <c r="B40" s="2278"/>
      <c r="C40" s="373">
        <v>1315</v>
      </c>
      <c r="D40" s="165">
        <v>0.86</v>
      </c>
      <c r="E40" s="172">
        <v>1.95</v>
      </c>
      <c r="F40" s="374">
        <v>13000</v>
      </c>
      <c r="G40" s="380">
        <v>200</v>
      </c>
      <c r="H40" s="442">
        <v>38503.717730454271</v>
      </c>
      <c r="I40" s="1268"/>
    </row>
    <row r="41" spans="1:9" ht="18.75" customHeight="1" x14ac:dyDescent="0.2">
      <c r="A41" s="2148"/>
      <c r="B41" s="2148"/>
      <c r="E41" s="2285"/>
      <c r="F41" s="2285"/>
    </row>
  </sheetData>
  <mergeCells count="42">
    <mergeCell ref="A4:H4"/>
    <mergeCell ref="A5:H5"/>
    <mergeCell ref="A6:H6"/>
    <mergeCell ref="A7:H7"/>
    <mergeCell ref="A8:H8"/>
    <mergeCell ref="A9:B10"/>
    <mergeCell ref="E9:E10"/>
    <mergeCell ref="F9:F10"/>
    <mergeCell ref="A11:B11"/>
    <mergeCell ref="H9:H10"/>
    <mergeCell ref="H26:H27"/>
    <mergeCell ref="A30:B30"/>
    <mergeCell ref="A18:B18"/>
    <mergeCell ref="A22:B22"/>
    <mergeCell ref="A38:B38"/>
    <mergeCell ref="A39:B39"/>
    <mergeCell ref="E41:F41"/>
    <mergeCell ref="A35:B35"/>
    <mergeCell ref="A15:B15"/>
    <mergeCell ref="A40:B40"/>
    <mergeCell ref="F26:F27"/>
    <mergeCell ref="E26:E27"/>
    <mergeCell ref="A20:B20"/>
    <mergeCell ref="A25:H25"/>
    <mergeCell ref="A28:B28"/>
    <mergeCell ref="A33:B33"/>
    <mergeCell ref="A41:B41"/>
    <mergeCell ref="A29:B29"/>
    <mergeCell ref="A23:B23"/>
    <mergeCell ref="A26:B27"/>
    <mergeCell ref="A36:B36"/>
    <mergeCell ref="A37:B37"/>
    <mergeCell ref="A12:B12"/>
    <mergeCell ref="A13:B13"/>
    <mergeCell ref="A14:B14"/>
    <mergeCell ref="A19:B19"/>
    <mergeCell ref="A21:B21"/>
    <mergeCell ref="A17:B17"/>
    <mergeCell ref="A34:B34"/>
    <mergeCell ref="A16:B16"/>
    <mergeCell ref="A31:B31"/>
    <mergeCell ref="A32:B32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5" tint="-0.499984740745262"/>
  </sheetPr>
  <dimension ref="A1:R59"/>
  <sheetViews>
    <sheetView view="pageBreakPreview" zoomScale="55" zoomScaleNormal="90" zoomScaleSheetLayoutView="55" zoomScalePageLayoutView="30" workbookViewId="0">
      <selection activeCell="A5" sqref="A5:K5"/>
    </sheetView>
  </sheetViews>
  <sheetFormatPr defaultRowHeight="12.75" x14ac:dyDescent="0.2"/>
  <cols>
    <col min="1" max="1" width="12.28515625" style="10" customWidth="1"/>
    <col min="2" max="2" width="11.42578125" style="10" customWidth="1"/>
    <col min="3" max="3" width="11.7109375" style="10" customWidth="1"/>
    <col min="4" max="4" width="16" style="15" customWidth="1"/>
    <col min="5" max="5" width="23.140625" style="14" customWidth="1"/>
    <col min="6" max="6" width="20.42578125" style="14" customWidth="1"/>
    <col min="7" max="7" width="21" style="14" customWidth="1"/>
    <col min="8" max="8" width="16" style="10" customWidth="1"/>
    <col min="9" max="9" width="23.28515625" style="10" customWidth="1"/>
    <col min="10" max="10" width="20.85546875" style="10" customWidth="1"/>
    <col min="11" max="11" width="20" style="10" customWidth="1"/>
    <col min="12" max="16384" width="9.140625" style="10"/>
  </cols>
  <sheetData>
    <row r="1" spans="1:14" ht="18.75" x14ac:dyDescent="0.2">
      <c r="A1" s="648"/>
      <c r="B1" s="457"/>
      <c r="C1" s="457"/>
      <c r="D1" s="458"/>
      <c r="E1" s="458"/>
      <c r="F1" s="459"/>
      <c r="G1" s="459"/>
      <c r="H1" s="647"/>
      <c r="I1" s="647"/>
      <c r="J1" s="647"/>
      <c r="K1" s="647"/>
    </row>
    <row r="2" spans="1:14" ht="18.75" x14ac:dyDescent="0.2">
      <c r="A2" s="648"/>
      <c r="B2" s="457"/>
      <c r="C2" s="457"/>
      <c r="D2" s="458"/>
      <c r="E2" s="458"/>
      <c r="F2" s="459"/>
      <c r="G2" s="459"/>
      <c r="H2" s="647"/>
      <c r="I2" s="647"/>
      <c r="J2" s="647"/>
      <c r="K2" s="647"/>
    </row>
    <row r="3" spans="1:14" ht="18.75" x14ac:dyDescent="0.2">
      <c r="A3" s="648"/>
      <c r="B3" s="457"/>
      <c r="C3" s="457"/>
      <c r="D3" s="458"/>
      <c r="E3" s="458"/>
      <c r="F3" s="459"/>
      <c r="G3" s="459"/>
      <c r="H3" s="647"/>
      <c r="I3" s="647"/>
      <c r="J3" s="647"/>
      <c r="K3" s="647"/>
    </row>
    <row r="4" spans="1:14" s="1753" customFormat="1" ht="30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4" s="1753" customFormat="1" ht="147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4" ht="33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4" ht="33" customHeight="1" thickBot="1" x14ac:dyDescent="0.25">
      <c r="A7" s="1891" t="s">
        <v>612</v>
      </c>
      <c r="B7" s="1891"/>
      <c r="C7" s="1891"/>
      <c r="D7" s="1891"/>
      <c r="E7" s="1891"/>
      <c r="F7" s="1891"/>
      <c r="G7" s="1891"/>
      <c r="H7" s="1891"/>
      <c r="I7" s="1891"/>
      <c r="J7" s="2313"/>
      <c r="K7" s="2313"/>
    </row>
    <row r="8" spans="1:14" ht="15" customHeight="1" thickBot="1" x14ac:dyDescent="0.25">
      <c r="A8" s="2085" t="s">
        <v>76</v>
      </c>
      <c r="B8" s="2068"/>
      <c r="C8" s="2101"/>
      <c r="D8" s="1947" t="s">
        <v>8</v>
      </c>
      <c r="E8" s="1948"/>
      <c r="F8" s="1948"/>
      <c r="G8" s="1948"/>
      <c r="H8" s="1948"/>
      <c r="I8" s="1948"/>
      <c r="J8" s="2300"/>
      <c r="K8" s="2314"/>
    </row>
    <row r="9" spans="1:14" ht="15" customHeight="1" thickBot="1" x14ac:dyDescent="0.25">
      <c r="A9" s="1893"/>
      <c r="B9" s="2108"/>
      <c r="C9" s="2319"/>
      <c r="D9" s="2307" t="s">
        <v>172</v>
      </c>
      <c r="E9" s="2308"/>
      <c r="F9" s="2309"/>
      <c r="G9" s="2309"/>
      <c r="H9" s="2307" t="s">
        <v>173</v>
      </c>
      <c r="I9" s="2308"/>
      <c r="J9" s="2309"/>
      <c r="K9" s="2310"/>
    </row>
    <row r="10" spans="1:14" s="11" customFormat="1" ht="78" customHeight="1" thickBot="1" x14ac:dyDescent="0.25">
      <c r="A10" s="2115"/>
      <c r="B10" s="617" t="s">
        <v>24</v>
      </c>
      <c r="C10" s="618" t="s">
        <v>57</v>
      </c>
      <c r="D10" s="41" t="s">
        <v>58</v>
      </c>
      <c r="E10" s="45" t="s">
        <v>636</v>
      </c>
      <c r="F10" s="45" t="s">
        <v>613</v>
      </c>
      <c r="G10" s="427" t="s">
        <v>614</v>
      </c>
      <c r="H10" s="41" t="s">
        <v>58</v>
      </c>
      <c r="I10" s="45" t="s">
        <v>636</v>
      </c>
      <c r="J10" s="45" t="s">
        <v>613</v>
      </c>
      <c r="K10" s="38" t="s">
        <v>614</v>
      </c>
    </row>
    <row r="11" spans="1:14" ht="15.75" x14ac:dyDescent="0.2">
      <c r="A11" s="2315" t="s">
        <v>65</v>
      </c>
      <c r="B11" s="2293" t="s">
        <v>174</v>
      </c>
      <c r="C11" s="2318"/>
      <c r="D11" s="1130">
        <v>50154.328637412931</v>
      </c>
      <c r="E11" s="1131">
        <v>69661.827795326884</v>
      </c>
      <c r="F11" s="692" t="s">
        <v>193</v>
      </c>
      <c r="G11" s="693" t="s">
        <v>193</v>
      </c>
      <c r="H11" s="619"/>
      <c r="I11" s="620"/>
      <c r="J11" s="620"/>
      <c r="K11" s="694"/>
      <c r="M11" s="1646"/>
      <c r="N11" s="1589"/>
    </row>
    <row r="12" spans="1:14" ht="15.75" x14ac:dyDescent="0.2">
      <c r="A12" s="2316"/>
      <c r="B12" s="621">
        <v>3</v>
      </c>
      <c r="C12" s="514">
        <v>3000</v>
      </c>
      <c r="D12" s="1046">
        <v>60136.280986777019</v>
      </c>
      <c r="E12" s="956">
        <v>71734.913085754553</v>
      </c>
      <c r="F12" s="695" t="s">
        <v>193</v>
      </c>
      <c r="G12" s="696" t="s">
        <v>193</v>
      </c>
      <c r="H12" s="622"/>
      <c r="I12" s="623"/>
      <c r="J12" s="623"/>
      <c r="K12" s="697"/>
      <c r="L12" s="1646"/>
      <c r="M12" s="1646"/>
    </row>
    <row r="13" spans="1:14" ht="15.75" x14ac:dyDescent="0.2">
      <c r="A13" s="2316"/>
      <c r="B13" s="636">
        <v>4</v>
      </c>
      <c r="C13" s="513">
        <v>3000</v>
      </c>
      <c r="D13" s="1047">
        <v>67242.307863434136</v>
      </c>
      <c r="E13" s="952">
        <v>73759.582371522585</v>
      </c>
      <c r="F13" s="698" t="s">
        <v>193</v>
      </c>
      <c r="G13" s="699" t="s">
        <v>193</v>
      </c>
      <c r="H13" s="624"/>
      <c r="I13" s="625"/>
      <c r="J13" s="625"/>
      <c r="K13" s="626"/>
      <c r="L13" s="1646"/>
      <c r="M13" s="1646"/>
    </row>
    <row r="14" spans="1:14" ht="16.5" thickBot="1" x14ac:dyDescent="0.25">
      <c r="A14" s="2317"/>
      <c r="B14" s="645">
        <v>5.5</v>
      </c>
      <c r="C14" s="520">
        <v>3000</v>
      </c>
      <c r="D14" s="1048">
        <v>71347.861313841844</v>
      </c>
      <c r="E14" s="971">
        <v>73759.582371522585</v>
      </c>
      <c r="F14" s="700" t="s">
        <v>193</v>
      </c>
      <c r="G14" s="701" t="s">
        <v>193</v>
      </c>
      <c r="H14" s="627"/>
      <c r="I14" s="628"/>
      <c r="J14" s="628"/>
      <c r="K14" s="629"/>
      <c r="L14" s="1646"/>
      <c r="M14" s="1646"/>
    </row>
    <row r="15" spans="1:14" ht="15.75" x14ac:dyDescent="0.2">
      <c r="A15" s="2291" t="s">
        <v>397</v>
      </c>
      <c r="B15" s="2293" t="s">
        <v>174</v>
      </c>
      <c r="C15" s="2318"/>
      <c r="D15" s="1132">
        <v>50647.991435090182</v>
      </c>
      <c r="E15" s="1133">
        <v>69877.499088810873</v>
      </c>
      <c r="F15" s="692" t="s">
        <v>193</v>
      </c>
      <c r="G15" s="693" t="s">
        <v>193</v>
      </c>
      <c r="H15" s="630"/>
      <c r="I15" s="631"/>
      <c r="J15" s="631"/>
      <c r="K15" s="632"/>
      <c r="L15" s="1646"/>
      <c r="M15" s="1646"/>
    </row>
    <row r="16" spans="1:14" ht="16.5" customHeight="1" x14ac:dyDescent="0.2">
      <c r="A16" s="2131"/>
      <c r="B16" s="621">
        <v>1.5</v>
      </c>
      <c r="C16" s="514">
        <v>3000</v>
      </c>
      <c r="D16" s="1046">
        <v>51297.905301757048</v>
      </c>
      <c r="E16" s="956">
        <v>71387.198143198766</v>
      </c>
      <c r="F16" s="695" t="s">
        <v>193</v>
      </c>
      <c r="G16" s="696" t="s">
        <v>193</v>
      </c>
      <c r="H16" s="633"/>
      <c r="I16" s="634"/>
      <c r="J16" s="634"/>
      <c r="K16" s="635"/>
      <c r="L16" s="1646"/>
      <c r="M16" s="1646"/>
    </row>
    <row r="17" spans="1:18" ht="16.5" customHeight="1" x14ac:dyDescent="0.2">
      <c r="A17" s="2131"/>
      <c r="B17" s="636">
        <v>3</v>
      </c>
      <c r="C17" s="513">
        <v>3000</v>
      </c>
      <c r="D17" s="1047">
        <v>61590.095280854097</v>
      </c>
      <c r="E17" s="952">
        <v>75916.295306362386</v>
      </c>
      <c r="F17" s="698" t="s">
        <v>193</v>
      </c>
      <c r="G17" s="699" t="s">
        <v>193</v>
      </c>
      <c r="H17" s="624"/>
      <c r="I17" s="625"/>
      <c r="J17" s="625"/>
      <c r="K17" s="626"/>
      <c r="L17" s="1646"/>
      <c r="M17" s="1646"/>
    </row>
    <row r="18" spans="1:18" ht="16.5" customHeight="1" thickBot="1" x14ac:dyDescent="0.25">
      <c r="A18" s="2292"/>
      <c r="B18" s="645">
        <v>1.5</v>
      </c>
      <c r="C18" s="520">
        <v>1500</v>
      </c>
      <c r="D18" s="1048">
        <v>67498.197295257676</v>
      </c>
      <c r="E18" s="971">
        <v>77425.994360750294</v>
      </c>
      <c r="F18" s="700" t="s">
        <v>193</v>
      </c>
      <c r="G18" s="701" t="s">
        <v>193</v>
      </c>
      <c r="H18" s="627"/>
      <c r="I18" s="628"/>
      <c r="J18" s="628"/>
      <c r="K18" s="629"/>
      <c r="L18" s="1646"/>
      <c r="M18" s="1646"/>
    </row>
    <row r="19" spans="1:18" ht="16.5" customHeight="1" x14ac:dyDescent="0.2">
      <c r="A19" s="2291" t="s">
        <v>155</v>
      </c>
      <c r="B19" s="2293" t="s">
        <v>174</v>
      </c>
      <c r="C19" s="2318"/>
      <c r="D19" s="1132">
        <v>57477.748305707741</v>
      </c>
      <c r="E19" s="1133">
        <v>90366.271969789334</v>
      </c>
      <c r="F19" s="692" t="s">
        <v>193</v>
      </c>
      <c r="G19" s="693" t="s">
        <v>193</v>
      </c>
      <c r="H19" s="1132">
        <v>84552.208897585515</v>
      </c>
      <c r="I19" s="1133">
        <v>192163.12249422984</v>
      </c>
      <c r="J19" s="637"/>
      <c r="K19" s="638"/>
      <c r="L19" s="1646"/>
      <c r="M19" s="1646"/>
      <c r="N19" s="1646"/>
      <c r="O19" s="1646"/>
      <c r="P19" s="1646"/>
      <c r="Q19" s="1646"/>
      <c r="R19" s="1646"/>
    </row>
    <row r="20" spans="1:18" ht="20.25" customHeight="1" x14ac:dyDescent="0.2">
      <c r="A20" s="2131"/>
      <c r="B20" s="621" t="s">
        <v>615</v>
      </c>
      <c r="C20" s="514">
        <v>1500</v>
      </c>
      <c r="D20" s="1046">
        <v>60568.802061806193</v>
      </c>
      <c r="E20" s="956">
        <v>98143.642900119943</v>
      </c>
      <c r="F20" s="695" t="s">
        <v>193</v>
      </c>
      <c r="G20" s="696" t="s">
        <v>193</v>
      </c>
      <c r="H20" s="1046">
        <v>91112.489286902157</v>
      </c>
      <c r="I20" s="956">
        <v>200092.34362099305</v>
      </c>
      <c r="J20" s="639"/>
      <c r="K20" s="640"/>
      <c r="L20" s="1646"/>
      <c r="M20" s="1646"/>
      <c r="N20" s="1646"/>
      <c r="O20" s="1646"/>
      <c r="P20" s="1646"/>
      <c r="Q20" s="1646"/>
      <c r="R20" s="1646"/>
    </row>
    <row r="21" spans="1:18" ht="16.5" thickBot="1" x14ac:dyDescent="0.25">
      <c r="A21" s="2292"/>
      <c r="B21" s="641">
        <v>5.5</v>
      </c>
      <c r="C21" s="515">
        <v>3000</v>
      </c>
      <c r="D21" s="1049">
        <v>64266.744027893212</v>
      </c>
      <c r="E21" s="953">
        <v>102494.48113703664</v>
      </c>
      <c r="F21" s="702" t="s">
        <v>193</v>
      </c>
      <c r="G21" s="703" t="s">
        <v>193</v>
      </c>
      <c r="H21" s="1049">
        <v>95220.307245556076</v>
      </c>
      <c r="I21" s="953">
        <v>209110.92485259887</v>
      </c>
      <c r="J21" s="642"/>
      <c r="K21" s="643"/>
      <c r="L21" s="1646"/>
      <c r="M21" s="1646"/>
      <c r="N21" s="1646"/>
      <c r="O21" s="1646"/>
      <c r="P21" s="1646"/>
      <c r="Q21" s="1646"/>
      <c r="R21" s="1646"/>
    </row>
    <row r="22" spans="1:18" ht="21.75" customHeight="1" thickBot="1" x14ac:dyDescent="0.25">
      <c r="A22" s="646" t="s">
        <v>398</v>
      </c>
      <c r="B22" s="2298" t="s">
        <v>174</v>
      </c>
      <c r="C22" s="2320"/>
      <c r="D22" s="1134">
        <v>446112.65352300974</v>
      </c>
      <c r="E22" s="412">
        <v>1307608.450210942</v>
      </c>
      <c r="F22" s="412">
        <v>579264.9240790914</v>
      </c>
      <c r="G22" s="1269">
        <v>668034.57453232515</v>
      </c>
      <c r="H22" s="1134">
        <v>757197.2093400571</v>
      </c>
      <c r="I22" s="412">
        <v>1538691.4382690932</v>
      </c>
      <c r="J22" s="412">
        <v>849758.10706536751</v>
      </c>
      <c r="K22" s="1135">
        <v>930456.4872452853</v>
      </c>
      <c r="L22" s="1646"/>
      <c r="M22" s="1646"/>
      <c r="N22" s="1646"/>
      <c r="O22" s="1646"/>
      <c r="P22" s="1646"/>
      <c r="Q22" s="1646"/>
      <c r="R22" s="1646"/>
    </row>
    <row r="23" spans="1:18" ht="16.5" customHeight="1" thickBot="1" x14ac:dyDescent="0.25">
      <c r="A23" s="1003" t="s">
        <v>399</v>
      </c>
      <c r="B23" s="2295" t="s">
        <v>174</v>
      </c>
      <c r="C23" s="2296"/>
      <c r="D23" s="2296"/>
      <c r="E23" s="2296"/>
      <c r="F23" s="2297"/>
      <c r="G23" s="2297"/>
      <c r="H23" s="1230">
        <v>1396610.6170666669</v>
      </c>
      <c r="I23" s="1221">
        <v>2571562.3079466671</v>
      </c>
      <c r="J23" s="1221">
        <v>1931467.7599238097</v>
      </c>
      <c r="K23" s="1231">
        <v>2228610.6170666669</v>
      </c>
      <c r="L23" s="1646"/>
      <c r="M23" s="1646"/>
      <c r="N23" s="1646"/>
      <c r="O23" s="1646"/>
      <c r="P23" s="1646"/>
      <c r="Q23" s="1646"/>
      <c r="R23" s="1646"/>
    </row>
    <row r="24" spans="1:18" ht="16.5" customHeight="1" thickBot="1" x14ac:dyDescent="0.25">
      <c r="A24" s="161" t="s">
        <v>400</v>
      </c>
      <c r="B24" s="2298" t="s">
        <v>174</v>
      </c>
      <c r="C24" s="2299"/>
      <c r="D24" s="2299"/>
      <c r="E24" s="2299"/>
      <c r="F24" s="2300"/>
      <c r="G24" s="2300"/>
      <c r="H24" s="1134">
        <v>1593218.06373333</v>
      </c>
      <c r="I24" s="412">
        <v>3029939.98728</v>
      </c>
      <c r="J24" s="412">
        <v>2182829.3494476192</v>
      </c>
      <c r="K24" s="1135">
        <v>2479972.206590476</v>
      </c>
      <c r="L24" s="1646"/>
      <c r="M24" s="1646"/>
      <c r="N24" s="1646"/>
      <c r="O24" s="1646"/>
      <c r="P24" s="1646"/>
      <c r="Q24" s="1646"/>
      <c r="R24" s="1646"/>
    </row>
    <row r="25" spans="1:18" ht="16.5" customHeight="1" thickBot="1" x14ac:dyDescent="0.25">
      <c r="A25" s="161" t="s">
        <v>401</v>
      </c>
      <c r="B25" s="2301" t="s">
        <v>174</v>
      </c>
      <c r="C25" s="2302"/>
      <c r="D25" s="2302"/>
      <c r="E25" s="2302"/>
      <c r="F25" s="2300"/>
      <c r="G25" s="2300"/>
      <c r="H25" s="1230">
        <v>2712311.4410666702</v>
      </c>
      <c r="I25" s="1221">
        <v>5730274.6114133336</v>
      </c>
      <c r="J25" s="1221">
        <v>3642802.1553523815</v>
      </c>
      <c r="K25" s="1231">
        <v>3939945.0124952388</v>
      </c>
      <c r="L25" s="1646"/>
      <c r="M25" s="1646"/>
      <c r="N25" s="1646"/>
      <c r="O25" s="1646"/>
      <c r="P25" s="1646"/>
      <c r="Q25" s="1646"/>
      <c r="R25" s="1646"/>
    </row>
    <row r="26" spans="1:18" ht="16.5" customHeight="1" thickBot="1" x14ac:dyDescent="0.25">
      <c r="A26" s="161" t="s">
        <v>402</v>
      </c>
      <c r="B26" s="2298" t="s">
        <v>174</v>
      </c>
      <c r="C26" s="2299"/>
      <c r="D26" s="2299"/>
      <c r="E26" s="2299"/>
      <c r="F26" s="2300"/>
      <c r="G26" s="2300"/>
      <c r="H26" s="1134">
        <v>3285244.7744</v>
      </c>
      <c r="I26" s="412">
        <v>6565884.2780800015</v>
      </c>
      <c r="J26" s="412">
        <v>4107896.9172571432</v>
      </c>
      <c r="K26" s="1135">
        <v>4405039.7744000005</v>
      </c>
      <c r="L26" s="1646"/>
      <c r="M26" s="1646"/>
      <c r="N26" s="1646"/>
      <c r="O26" s="1646"/>
      <c r="P26" s="1646"/>
      <c r="Q26" s="1646"/>
      <c r="R26" s="1646"/>
    </row>
    <row r="27" spans="1:18" ht="18.75" x14ac:dyDescent="0.2">
      <c r="A27" s="2311"/>
      <c r="B27" s="2312"/>
      <c r="C27" s="2312"/>
      <c r="D27" s="2312"/>
      <c r="E27" s="2312"/>
      <c r="F27" s="2312"/>
      <c r="G27" s="2312"/>
      <c r="H27" s="2312"/>
      <c r="I27" s="2312"/>
      <c r="J27" s="2312"/>
      <c r="K27" s="2312"/>
      <c r="L27" s="1646"/>
      <c r="M27" s="1646"/>
    </row>
    <row r="28" spans="1:18" ht="21.75" thickBot="1" x14ac:dyDescent="0.25">
      <c r="A28" s="1978" t="s">
        <v>616</v>
      </c>
      <c r="B28" s="1978"/>
      <c r="C28" s="1978"/>
      <c r="D28" s="1978"/>
      <c r="E28" s="1978"/>
      <c r="F28" s="1978"/>
      <c r="G28" s="1978"/>
      <c r="H28" s="1978"/>
      <c r="I28" s="1978"/>
      <c r="J28" s="2303"/>
      <c r="K28" s="2303"/>
      <c r="L28" s="1646"/>
      <c r="M28" s="1646"/>
    </row>
    <row r="29" spans="1:18" ht="16.5" thickBot="1" x14ac:dyDescent="0.25">
      <c r="A29" s="2085" t="s">
        <v>76</v>
      </c>
      <c r="B29" s="2068"/>
      <c r="C29" s="2101"/>
      <c r="D29" s="2070" t="s">
        <v>8</v>
      </c>
      <c r="E29" s="2071"/>
      <c r="F29" s="2071"/>
      <c r="G29" s="2071"/>
      <c r="H29" s="2071"/>
      <c r="I29" s="2071"/>
      <c r="J29" s="2305"/>
      <c r="K29" s="2306"/>
      <c r="L29" s="1646"/>
      <c r="M29" s="1646"/>
    </row>
    <row r="30" spans="1:18" ht="16.5" thickBot="1" x14ac:dyDescent="0.25">
      <c r="A30" s="1893"/>
      <c r="B30" s="2108"/>
      <c r="C30" s="2108"/>
      <c r="D30" s="2307" t="s">
        <v>172</v>
      </c>
      <c r="E30" s="2308"/>
      <c r="F30" s="2309"/>
      <c r="G30" s="2310"/>
      <c r="H30" s="2308" t="s">
        <v>173</v>
      </c>
      <c r="I30" s="2308"/>
      <c r="J30" s="2309"/>
      <c r="K30" s="2310"/>
      <c r="L30" s="1646"/>
      <c r="M30" s="1646"/>
    </row>
    <row r="31" spans="1:18" ht="75" customHeight="1" thickBot="1" x14ac:dyDescent="0.25">
      <c r="A31" s="2304"/>
      <c r="B31" s="483" t="s">
        <v>24</v>
      </c>
      <c r="C31" s="644" t="s">
        <v>57</v>
      </c>
      <c r="D31" s="651" t="s">
        <v>58</v>
      </c>
      <c r="E31" s="131" t="s">
        <v>636</v>
      </c>
      <c r="F31" s="131" t="s">
        <v>613</v>
      </c>
      <c r="G31" s="502" t="s">
        <v>614</v>
      </c>
      <c r="H31" s="184" t="s">
        <v>58</v>
      </c>
      <c r="I31" s="131" t="s">
        <v>636</v>
      </c>
      <c r="J31" s="131" t="s">
        <v>613</v>
      </c>
      <c r="K31" s="502" t="s">
        <v>614</v>
      </c>
      <c r="L31" s="1646"/>
      <c r="M31" s="1646"/>
    </row>
    <row r="32" spans="1:18" ht="15.75" x14ac:dyDescent="0.2">
      <c r="A32" s="2291" t="s">
        <v>617</v>
      </c>
      <c r="B32" s="2293" t="s">
        <v>174</v>
      </c>
      <c r="C32" s="2294"/>
      <c r="D32" s="1136">
        <v>154457.77298223824</v>
      </c>
      <c r="E32" s="1137">
        <v>338388.25947637111</v>
      </c>
      <c r="F32" s="1137">
        <v>189965.06775940469</v>
      </c>
      <c r="G32" s="1138">
        <v>207718.81240981637</v>
      </c>
      <c r="H32" s="1136">
        <v>311356.29680659442</v>
      </c>
      <c r="I32" s="1137">
        <v>507646.21031160798</v>
      </c>
      <c r="J32" s="1137">
        <v>462437.33495447563</v>
      </c>
      <c r="K32" s="997">
        <v>501318.03573887714</v>
      </c>
      <c r="L32" s="1646"/>
      <c r="M32" s="1646"/>
      <c r="N32" s="1646"/>
      <c r="O32" s="1589"/>
    </row>
    <row r="33" spans="1:15" ht="16.5" thickBot="1" x14ac:dyDescent="0.25">
      <c r="A33" s="2292"/>
      <c r="B33" s="641">
        <v>5.5</v>
      </c>
      <c r="C33" s="603">
        <v>1500</v>
      </c>
      <c r="D33" s="1139">
        <v>161855.92142265852</v>
      </c>
      <c r="E33" s="1140">
        <v>347662.12509618234</v>
      </c>
      <c r="F33" s="1140">
        <v>196901.25651759483</v>
      </c>
      <c r="G33" s="1141">
        <v>214655.00116800648</v>
      </c>
      <c r="H33" s="1139">
        <v>327246.35117036215</v>
      </c>
      <c r="I33" s="1140">
        <v>521066.24651227472</v>
      </c>
      <c r="J33" s="1140">
        <v>478636.80040246632</v>
      </c>
      <c r="K33" s="996">
        <v>517517.50118686783</v>
      </c>
      <c r="L33" s="1646"/>
      <c r="M33" s="1646"/>
      <c r="N33" s="1646"/>
      <c r="O33" s="1589"/>
    </row>
    <row r="34" spans="1:15" ht="15.75" x14ac:dyDescent="0.2">
      <c r="A34" s="2291" t="s">
        <v>128</v>
      </c>
      <c r="B34" s="2321" t="s">
        <v>174</v>
      </c>
      <c r="C34" s="2322"/>
      <c r="D34" s="1142">
        <v>227026.20424079587</v>
      </c>
      <c r="E34" s="1143">
        <v>498200.68794800329</v>
      </c>
      <c r="F34" s="1143">
        <v>275848.80750577111</v>
      </c>
      <c r="G34" s="1144">
        <v>300260.20640008716</v>
      </c>
      <c r="H34" s="1142">
        <v>363064.07810091833</v>
      </c>
      <c r="I34" s="1143">
        <v>614878.85772283876</v>
      </c>
      <c r="J34" s="1143">
        <v>519057.35547176033</v>
      </c>
      <c r="K34" s="995">
        <v>557938.05625616189</v>
      </c>
      <c r="L34" s="1646"/>
      <c r="M34" s="1646"/>
      <c r="N34" s="1646"/>
      <c r="O34" s="1589"/>
    </row>
    <row r="35" spans="1:15" ht="15.75" x14ac:dyDescent="0.2">
      <c r="A35" s="2131"/>
      <c r="B35" s="636">
        <v>11</v>
      </c>
      <c r="C35" s="601">
        <v>1000</v>
      </c>
      <c r="D35" s="1145">
        <v>239311.16147657184</v>
      </c>
      <c r="E35" s="1146">
        <v>516748.41918762587</v>
      </c>
      <c r="F35" s="1146">
        <v>309639.79955595516</v>
      </c>
      <c r="G35" s="1147">
        <v>311406.11598801141</v>
      </c>
      <c r="H35" s="1145">
        <v>402394.05732137104</v>
      </c>
      <c r="I35" s="1146">
        <v>621179.54051104933</v>
      </c>
      <c r="J35" s="1146">
        <v>560648.29898303363</v>
      </c>
      <c r="K35" s="993">
        <v>599528.99976743525</v>
      </c>
      <c r="L35" s="1646"/>
      <c r="M35" s="1646"/>
      <c r="N35" s="1646"/>
      <c r="O35" s="1589"/>
    </row>
    <row r="36" spans="1:15" ht="16.5" thickBot="1" x14ac:dyDescent="0.25">
      <c r="A36" s="2292"/>
      <c r="B36" s="645">
        <v>15</v>
      </c>
      <c r="C36" s="604">
        <v>1500</v>
      </c>
      <c r="D36" s="1148">
        <v>236870.02158714022</v>
      </c>
      <c r="E36" s="1149">
        <v>543143.94463708426</v>
      </c>
      <c r="F36" s="1149">
        <v>285013.27237824764</v>
      </c>
      <c r="G36" s="1150">
        <v>309424.67127256363</v>
      </c>
      <c r="H36" s="1148">
        <v>399851.01456085924</v>
      </c>
      <c r="I36" s="1149">
        <v>622678.23592801474</v>
      </c>
      <c r="J36" s="1149">
        <v>557871.10606986226</v>
      </c>
      <c r="K36" s="1151">
        <v>596751.80685426376</v>
      </c>
      <c r="L36" s="1646"/>
      <c r="M36" s="1646"/>
      <c r="N36" s="1646"/>
      <c r="O36" s="1589"/>
    </row>
    <row r="37" spans="1:15" ht="15.75" x14ac:dyDescent="0.2">
      <c r="A37" s="2291" t="s">
        <v>129</v>
      </c>
      <c r="B37" s="2293" t="s">
        <v>174</v>
      </c>
      <c r="C37" s="2294"/>
      <c r="D37" s="1136">
        <v>242560.73080990606</v>
      </c>
      <c r="E37" s="1137">
        <v>507474.5535678147</v>
      </c>
      <c r="F37" s="1137">
        <v>300260.20640008716</v>
      </c>
      <c r="G37" s="1138">
        <v>331329.25953830755</v>
      </c>
      <c r="H37" s="1136">
        <v>421429.51363914669</v>
      </c>
      <c r="I37" s="1137">
        <v>673541.44955048256</v>
      </c>
      <c r="J37" s="1137">
        <v>619418.16437149688</v>
      </c>
      <c r="K37" s="997">
        <v>680169.25934712403</v>
      </c>
      <c r="L37" s="1646"/>
      <c r="M37" s="1646"/>
      <c r="N37" s="1646"/>
      <c r="O37" s="1589"/>
    </row>
    <row r="38" spans="1:15" ht="16.5" customHeight="1" x14ac:dyDescent="0.2">
      <c r="A38" s="2131"/>
      <c r="B38" s="621">
        <v>11</v>
      </c>
      <c r="C38" s="602">
        <v>1000</v>
      </c>
      <c r="D38" s="1152">
        <v>286091.37282710796</v>
      </c>
      <c r="E38" s="1153">
        <v>571907.45285989728</v>
      </c>
      <c r="F38" s="1153">
        <v>342971.09643215517</v>
      </c>
      <c r="G38" s="1154">
        <v>374040.14957037568</v>
      </c>
      <c r="H38" s="1152">
        <v>451148.9198626164</v>
      </c>
      <c r="I38" s="1153">
        <v>736904.79528508312</v>
      </c>
      <c r="J38" s="1153">
        <v>650304.51698441152</v>
      </c>
      <c r="K38" s="994">
        <v>711055.61196003912</v>
      </c>
      <c r="L38" s="1646"/>
      <c r="M38" s="1646"/>
      <c r="N38" s="1646"/>
      <c r="O38" s="1589"/>
    </row>
    <row r="39" spans="1:15" ht="16.5" customHeight="1" thickBot="1" x14ac:dyDescent="0.25">
      <c r="A39" s="2292"/>
      <c r="B39" s="641">
        <v>15</v>
      </c>
      <c r="C39" s="603">
        <v>1500</v>
      </c>
      <c r="D39" s="1139">
        <v>285948.70880759577</v>
      </c>
      <c r="E39" s="1140">
        <v>571907.45285989728</v>
      </c>
      <c r="F39" s="1140">
        <v>342828.43241264299</v>
      </c>
      <c r="G39" s="1141">
        <v>373897.48555086338</v>
      </c>
      <c r="H39" s="1139">
        <v>450999.46231836546</v>
      </c>
      <c r="I39" s="1140">
        <v>736904.79528508312</v>
      </c>
      <c r="J39" s="1140">
        <v>650140.86097345687</v>
      </c>
      <c r="K39" s="996">
        <v>710891.95594908425</v>
      </c>
      <c r="L39" s="1646"/>
      <c r="M39" s="1646"/>
      <c r="N39" s="1646"/>
      <c r="O39" s="1589"/>
    </row>
    <row r="40" spans="1:15" ht="22.5" customHeight="1" x14ac:dyDescent="0.2">
      <c r="A40" s="2291" t="s">
        <v>131</v>
      </c>
      <c r="B40" s="2321" t="s">
        <v>174</v>
      </c>
      <c r="C40" s="2322"/>
      <c r="D40" s="1142">
        <v>280287.43819203082</v>
      </c>
      <c r="E40" s="1143">
        <v>602369.92270076764</v>
      </c>
      <c r="F40" s="1143">
        <v>346863.78610741778</v>
      </c>
      <c r="G40" s="1144">
        <v>380152.05732693954</v>
      </c>
      <c r="H40" s="1142">
        <v>448060.13061476412</v>
      </c>
      <c r="I40" s="1143">
        <v>840902.37329405406</v>
      </c>
      <c r="J40" s="1143">
        <v>672879.12795004877</v>
      </c>
      <c r="K40" s="995">
        <v>733630.22292567627</v>
      </c>
      <c r="L40" s="1646"/>
      <c r="M40" s="1646"/>
      <c r="N40" s="1646"/>
      <c r="O40" s="1589"/>
    </row>
    <row r="41" spans="1:15" ht="18" customHeight="1" x14ac:dyDescent="0.2">
      <c r="A41" s="2131"/>
      <c r="B41" s="636">
        <v>11</v>
      </c>
      <c r="C41" s="601">
        <v>1000</v>
      </c>
      <c r="D41" s="1145">
        <v>311542.18100644177</v>
      </c>
      <c r="E41" s="1146">
        <v>639463.18445252872</v>
      </c>
      <c r="F41" s="1146">
        <v>377226.31267281569</v>
      </c>
      <c r="G41" s="1147">
        <v>410514.5838923374</v>
      </c>
      <c r="H41" s="1145">
        <v>477673.10495066107</v>
      </c>
      <c r="I41" s="1146">
        <v>874892.60929262673</v>
      </c>
      <c r="J41" s="1146">
        <v>703626.62091730535</v>
      </c>
      <c r="K41" s="993">
        <v>764303.32679704425</v>
      </c>
      <c r="L41" s="1646"/>
      <c r="M41" s="1646"/>
      <c r="N41" s="1646"/>
      <c r="O41" s="1589"/>
    </row>
    <row r="42" spans="1:15" ht="16.5" customHeight="1" thickBot="1" x14ac:dyDescent="0.25">
      <c r="A42" s="2292"/>
      <c r="B42" s="645">
        <v>30</v>
      </c>
      <c r="C42" s="604">
        <v>1500</v>
      </c>
      <c r="D42" s="1148">
        <v>361956.92809217062</v>
      </c>
      <c r="E42" s="1149">
        <v>710650.11639463482</v>
      </c>
      <c r="F42" s="1149">
        <v>427496.13123078598</v>
      </c>
      <c r="G42" s="1150">
        <v>460784.40245030797</v>
      </c>
      <c r="H42" s="1148">
        <v>530211.96077135019</v>
      </c>
      <c r="I42" s="1149">
        <v>939585.19442788407</v>
      </c>
      <c r="J42" s="1149">
        <v>760891.34693229047</v>
      </c>
      <c r="K42" s="1151">
        <v>821642.44190791785</v>
      </c>
      <c r="L42" s="1646"/>
      <c r="M42" s="1646"/>
      <c r="N42" s="1646"/>
      <c r="O42" s="1589"/>
    </row>
    <row r="43" spans="1:15" ht="16.5" customHeight="1" x14ac:dyDescent="0.2">
      <c r="A43" s="2291" t="s">
        <v>165</v>
      </c>
      <c r="B43" s="2293" t="s">
        <v>174</v>
      </c>
      <c r="C43" s="2294"/>
      <c r="D43" s="1136">
        <v>385256.45343758975</v>
      </c>
      <c r="E43" s="1137">
        <v>1004596.8850483978</v>
      </c>
      <c r="F43" s="1137">
        <v>485121.07257249847</v>
      </c>
      <c r="G43" s="1138">
        <v>540601.52460503485</v>
      </c>
      <c r="H43" s="1136">
        <v>626041.42073514103</v>
      </c>
      <c r="I43" s="1137">
        <v>1062181.1204086216</v>
      </c>
      <c r="J43" s="1137">
        <v>879918.85962698713</v>
      </c>
      <c r="K43" s="997">
        <v>964970.39259286562</v>
      </c>
      <c r="L43" s="1646"/>
      <c r="M43" s="1646"/>
      <c r="N43" s="1646"/>
      <c r="O43" s="1589"/>
    </row>
    <row r="44" spans="1:15" ht="15.75" x14ac:dyDescent="0.2">
      <c r="A44" s="2131"/>
      <c r="B44" s="621">
        <v>22</v>
      </c>
      <c r="C44" s="602">
        <v>1000</v>
      </c>
      <c r="D44" s="1152">
        <v>489093.21456003562</v>
      </c>
      <c r="E44" s="1153">
        <v>1103961.9317024325</v>
      </c>
      <c r="F44" s="1153">
        <v>587558.36759877682</v>
      </c>
      <c r="G44" s="1154">
        <v>643038.81963131321</v>
      </c>
      <c r="H44" s="1152">
        <v>721553.84954446019</v>
      </c>
      <c r="I44" s="1153">
        <v>1165835.3849300058</v>
      </c>
      <c r="J44" s="1153">
        <v>981856.71735955996</v>
      </c>
      <c r="K44" s="994">
        <v>1066908.2503254383</v>
      </c>
      <c r="L44" s="1646"/>
      <c r="M44" s="1646"/>
      <c r="N44" s="1646"/>
      <c r="O44" s="1589"/>
    </row>
    <row r="45" spans="1:15" ht="16.5" thickBot="1" x14ac:dyDescent="0.25">
      <c r="A45" s="2292"/>
      <c r="B45" s="641">
        <v>45</v>
      </c>
      <c r="C45" s="603">
        <v>1500</v>
      </c>
      <c r="D45" s="1139">
        <v>543715.4179672522</v>
      </c>
      <c r="E45" s="1140">
        <v>1121620.5690383047</v>
      </c>
      <c r="F45" s="1140">
        <v>642024.31993700389</v>
      </c>
      <c r="G45" s="1141">
        <v>697504.77196954028</v>
      </c>
      <c r="H45" s="1139">
        <v>778481.32234633516</v>
      </c>
      <c r="I45" s="1140">
        <v>1249000.8765704117</v>
      </c>
      <c r="J45" s="1140">
        <v>1043984.0106091254</v>
      </c>
      <c r="K45" s="996">
        <v>1129035.5435750037</v>
      </c>
      <c r="L45" s="1646"/>
      <c r="M45" s="1646"/>
      <c r="N45" s="1646"/>
      <c r="O45" s="1589"/>
    </row>
    <row r="46" spans="1:15" ht="15.75" x14ac:dyDescent="0.2">
      <c r="A46" s="2291" t="s">
        <v>130</v>
      </c>
      <c r="B46" s="2321" t="s">
        <v>174</v>
      </c>
      <c r="C46" s="2322"/>
      <c r="D46" s="1142">
        <v>508866.90056608076</v>
      </c>
      <c r="E46" s="1143">
        <v>1223718.9192281261</v>
      </c>
      <c r="F46" s="1143">
        <v>642019.79092051159</v>
      </c>
      <c r="G46" s="1144">
        <v>730788.51417256973</v>
      </c>
      <c r="H46" s="1142">
        <v>744769.58808476885</v>
      </c>
      <c r="I46" s="1143">
        <v>1443701.4378543054</v>
      </c>
      <c r="J46" s="1143">
        <v>1009926.2028748298</v>
      </c>
      <c r="K46" s="995">
        <v>1104648.3183062158</v>
      </c>
      <c r="L46" s="1646"/>
      <c r="M46" s="1646"/>
      <c r="N46" s="1646"/>
      <c r="O46" s="1589"/>
    </row>
    <row r="47" spans="1:15" ht="15.75" x14ac:dyDescent="0.2">
      <c r="A47" s="2323"/>
      <c r="B47" s="636">
        <v>30</v>
      </c>
      <c r="C47" s="601">
        <v>1000</v>
      </c>
      <c r="D47" s="1145">
        <v>606021.09785391379</v>
      </c>
      <c r="E47" s="1146">
        <v>1336382.962071178</v>
      </c>
      <c r="F47" s="1146">
        <v>737439.3748917355</v>
      </c>
      <c r="G47" s="1147">
        <v>826208.09814379353</v>
      </c>
      <c r="H47" s="1145">
        <v>843413.83179861866</v>
      </c>
      <c r="I47" s="1146">
        <v>1576218.2433353064</v>
      </c>
      <c r="J47" s="1146">
        <v>1114844.583716003</v>
      </c>
      <c r="K47" s="993">
        <v>1212046.3356770065</v>
      </c>
      <c r="L47" s="1646"/>
      <c r="M47" s="1646"/>
      <c r="N47" s="1646"/>
      <c r="O47" s="1589"/>
    </row>
    <row r="48" spans="1:15" ht="15.75" x14ac:dyDescent="0.2">
      <c r="A48" s="2323"/>
      <c r="B48" s="621">
        <v>55</v>
      </c>
      <c r="C48" s="602">
        <v>1500</v>
      </c>
      <c r="D48" s="1152">
        <v>721816.72702467919</v>
      </c>
      <c r="E48" s="1153">
        <v>1342769.4732312851</v>
      </c>
      <c r="F48" s="1153">
        <v>798764.52270778117</v>
      </c>
      <c r="G48" s="1154">
        <v>887533.2459598392</v>
      </c>
      <c r="H48" s="1152">
        <v>849385.34004391672</v>
      </c>
      <c r="I48" s="1153">
        <v>1604138.872931544</v>
      </c>
      <c r="J48" s="1153">
        <v>1124480.4512700965</v>
      </c>
      <c r="K48" s="994">
        <v>1221682.2032310998</v>
      </c>
      <c r="L48" s="1646"/>
      <c r="M48" s="1646"/>
      <c r="N48" s="1646"/>
      <c r="O48" s="1589"/>
    </row>
    <row r="49" spans="1:15" ht="15.75" x14ac:dyDescent="0.2">
      <c r="A49" s="2324"/>
      <c r="B49" s="636">
        <v>75</v>
      </c>
      <c r="C49" s="601">
        <v>1500</v>
      </c>
      <c r="D49" s="1145">
        <v>768155.35926720151</v>
      </c>
      <c r="E49" s="1146">
        <v>1410309.7997315249</v>
      </c>
      <c r="F49" s="1146">
        <v>852904.38585855172</v>
      </c>
      <c r="G49" s="1147">
        <v>941673.10911061021</v>
      </c>
      <c r="H49" s="1145">
        <v>876140.50497307652</v>
      </c>
      <c r="I49" s="1146">
        <v>1671672.5972493303</v>
      </c>
      <c r="J49" s="1146">
        <v>1150563.7479251421</v>
      </c>
      <c r="K49" s="993">
        <v>1247765.4998861463</v>
      </c>
      <c r="L49" s="1646"/>
      <c r="M49" s="1646"/>
      <c r="N49" s="1646"/>
      <c r="O49" s="1589"/>
    </row>
    <row r="50" spans="1:15" ht="16.5" thickBot="1" x14ac:dyDescent="0.25">
      <c r="A50" s="2292"/>
      <c r="B50" s="645">
        <v>90</v>
      </c>
      <c r="C50" s="604">
        <v>1500</v>
      </c>
      <c r="D50" s="1148">
        <v>765956.5217601161</v>
      </c>
      <c r="E50" s="1149">
        <v>1500937.9582719731</v>
      </c>
      <c r="F50" s="1149">
        <v>899109.41211454652</v>
      </c>
      <c r="G50" s="1150">
        <v>987878.13536660478</v>
      </c>
      <c r="H50" s="1148">
        <v>955124.28809319215</v>
      </c>
      <c r="I50" s="1149">
        <v>1701694.9215932942</v>
      </c>
      <c r="J50" s="1149">
        <v>1236760.8729677037</v>
      </c>
      <c r="K50" s="1151">
        <v>1333962.6249287075</v>
      </c>
      <c r="L50" s="1646"/>
      <c r="M50" s="1646"/>
      <c r="N50" s="1646"/>
      <c r="O50" s="1589"/>
    </row>
    <row r="51" spans="1:15" ht="16.5" customHeight="1" thickBot="1" x14ac:dyDescent="0.25">
      <c r="A51" s="1004" t="s">
        <v>403</v>
      </c>
      <c r="B51" s="2301" t="s">
        <v>174</v>
      </c>
      <c r="C51" s="2302"/>
      <c r="D51" s="1168">
        <v>558577.38558723335</v>
      </c>
      <c r="E51" s="1169">
        <v>1293695.4510537407</v>
      </c>
      <c r="F51" s="1169">
        <v>702826.36634817126</v>
      </c>
      <c r="G51" s="1170">
        <v>791595.08960022952</v>
      </c>
      <c r="H51" s="1168">
        <v>780920.19772752025</v>
      </c>
      <c r="I51" s="1169">
        <v>1576572.5604603156</v>
      </c>
      <c r="J51" s="1169">
        <v>1061661.339428768</v>
      </c>
      <c r="K51" s="1171">
        <v>1171013.310384897</v>
      </c>
      <c r="L51" s="1646"/>
      <c r="M51" s="1646"/>
      <c r="N51" s="1646"/>
      <c r="O51" s="1589"/>
    </row>
    <row r="52" spans="1:15" ht="16.5" customHeight="1" thickBot="1" x14ac:dyDescent="0.25">
      <c r="A52" s="1003" t="s">
        <v>404</v>
      </c>
      <c r="B52" s="2327" t="s">
        <v>174</v>
      </c>
      <c r="C52" s="2328"/>
      <c r="D52" s="2328"/>
      <c r="E52" s="2328"/>
      <c r="F52" s="2329"/>
      <c r="G52" s="2329"/>
      <c r="H52" s="1232">
        <v>1517527.9304</v>
      </c>
      <c r="I52" s="1172">
        <v>2766283.7239466668</v>
      </c>
      <c r="J52" s="1172">
        <v>1899139.2161142856</v>
      </c>
      <c r="K52" s="1233">
        <v>2196282.0732571431</v>
      </c>
      <c r="L52" s="1646"/>
      <c r="M52" s="1646"/>
      <c r="N52" s="1274"/>
      <c r="O52" s="1274"/>
    </row>
    <row r="53" spans="1:15" ht="16.5" customHeight="1" thickBot="1" x14ac:dyDescent="0.25">
      <c r="A53" s="161" t="s">
        <v>618</v>
      </c>
      <c r="B53" s="2301" t="s">
        <v>174</v>
      </c>
      <c r="C53" s="2302"/>
      <c r="D53" s="2302"/>
      <c r="E53" s="2302"/>
      <c r="F53" s="2325"/>
      <c r="G53" s="2325"/>
      <c r="H53" s="1168">
        <v>1652509.4804</v>
      </c>
      <c r="I53" s="1169">
        <v>3156885.070613334</v>
      </c>
      <c r="J53" s="1169">
        <v>2182692.1946857148</v>
      </c>
      <c r="K53" s="1171">
        <v>2479835.0518285716</v>
      </c>
      <c r="L53" s="1646"/>
      <c r="M53" s="1646"/>
      <c r="N53" s="1274"/>
      <c r="O53" s="1274"/>
    </row>
    <row r="54" spans="1:15" ht="16.5" customHeight="1" thickBot="1" x14ac:dyDescent="0.25">
      <c r="A54" s="161" t="s">
        <v>405</v>
      </c>
      <c r="B54" s="2298" t="s">
        <v>174</v>
      </c>
      <c r="C54" s="2299"/>
      <c r="D54" s="2299"/>
      <c r="E54" s="2299"/>
      <c r="F54" s="2326"/>
      <c r="G54" s="2326"/>
      <c r="H54" s="1168">
        <v>2836948.8938666699</v>
      </c>
      <c r="I54" s="1169">
        <v>5354083.7937066667</v>
      </c>
      <c r="J54" s="1169">
        <v>3600172.465295238</v>
      </c>
      <c r="K54" s="1171">
        <v>3897315.3224380957</v>
      </c>
      <c r="L54" s="1646"/>
      <c r="M54" s="1646"/>
      <c r="N54" s="1274"/>
      <c r="O54" s="1274"/>
    </row>
    <row r="55" spans="1:15" ht="16.5" customHeight="1" thickBot="1" x14ac:dyDescent="0.25">
      <c r="A55" s="161" t="s">
        <v>406</v>
      </c>
      <c r="B55" s="2301" t="s">
        <v>174</v>
      </c>
      <c r="C55" s="2302"/>
      <c r="D55" s="2302"/>
      <c r="E55" s="2302"/>
      <c r="F55" s="2325"/>
      <c r="G55" s="2325"/>
      <c r="H55" s="1168">
        <v>3395895.2938666702</v>
      </c>
      <c r="I55" s="1169">
        <v>6651276.2737066671</v>
      </c>
      <c r="J55" s="1169">
        <v>4328056.7224380961</v>
      </c>
      <c r="K55" s="1171">
        <v>4625199.5795809533</v>
      </c>
      <c r="L55" s="1646"/>
      <c r="M55" s="1646"/>
      <c r="N55" s="1274"/>
      <c r="O55" s="1274"/>
    </row>
    <row r="56" spans="1:15" ht="16.5" customHeight="1" thickBot="1" x14ac:dyDescent="0.25">
      <c r="A56" s="161" t="s">
        <v>619</v>
      </c>
      <c r="B56" s="2298" t="s">
        <v>174</v>
      </c>
      <c r="C56" s="2299"/>
      <c r="D56" s="2299"/>
      <c r="E56" s="2299"/>
      <c r="F56" s="2326"/>
      <c r="G56" s="2326"/>
      <c r="H56" s="1232">
        <v>4286287.9605333302</v>
      </c>
      <c r="I56" s="1172">
        <v>8686360.9403733332</v>
      </c>
      <c r="J56" s="1172">
        <v>4962038.3891047621</v>
      </c>
      <c r="K56" s="1233">
        <v>5259181.2462476194</v>
      </c>
      <c r="L56" s="1646"/>
      <c r="M56" s="1646"/>
      <c r="N56" s="1274"/>
      <c r="O56" s="1274"/>
    </row>
    <row r="57" spans="1:15" ht="16.5" customHeight="1" thickBot="1" x14ac:dyDescent="0.25">
      <c r="A57" s="161" t="s">
        <v>620</v>
      </c>
      <c r="B57" s="2301" t="s">
        <v>174</v>
      </c>
      <c r="C57" s="2302"/>
      <c r="D57" s="2302"/>
      <c r="E57" s="2302"/>
      <c r="F57" s="2325"/>
      <c r="G57" s="2325"/>
      <c r="H57" s="704" t="s">
        <v>193</v>
      </c>
      <c r="I57" s="705" t="s">
        <v>193</v>
      </c>
      <c r="J57" s="705" t="s">
        <v>193</v>
      </c>
      <c r="K57" s="706" t="s">
        <v>193</v>
      </c>
      <c r="L57" s="1646"/>
      <c r="M57" s="1646"/>
    </row>
    <row r="58" spans="1:15" ht="16.5" customHeight="1" thickBot="1" x14ac:dyDescent="0.25">
      <c r="A58" s="161" t="s">
        <v>621</v>
      </c>
      <c r="B58" s="2298" t="s">
        <v>174</v>
      </c>
      <c r="C58" s="2299"/>
      <c r="D58" s="2299"/>
      <c r="E58" s="2299"/>
      <c r="F58" s="2326"/>
      <c r="G58" s="2326"/>
      <c r="H58" s="707" t="s">
        <v>193</v>
      </c>
      <c r="I58" s="708" t="s">
        <v>193</v>
      </c>
      <c r="J58" s="708" t="s">
        <v>193</v>
      </c>
      <c r="K58" s="709" t="s">
        <v>193</v>
      </c>
      <c r="L58" s="1646"/>
      <c r="M58" s="1646"/>
    </row>
    <row r="59" spans="1:15" ht="18.75" x14ac:dyDescent="0.2">
      <c r="A59" s="2311" t="s">
        <v>622</v>
      </c>
      <c r="B59" s="2312"/>
      <c r="C59" s="2312"/>
      <c r="D59" s="2312"/>
      <c r="E59" s="2312"/>
      <c r="F59" s="2312"/>
      <c r="G59" s="2312"/>
      <c r="H59" s="2312"/>
      <c r="I59" s="2312"/>
      <c r="J59" s="2312"/>
      <c r="K59" s="2312"/>
    </row>
  </sheetData>
  <mergeCells count="48">
    <mergeCell ref="A4:K4"/>
    <mergeCell ref="A5:K5"/>
    <mergeCell ref="A6:K6"/>
    <mergeCell ref="B57:G57"/>
    <mergeCell ref="B58:G58"/>
    <mergeCell ref="A59:K59"/>
    <mergeCell ref="B52:G52"/>
    <mergeCell ref="B53:G53"/>
    <mergeCell ref="B54:G54"/>
    <mergeCell ref="B55:G55"/>
    <mergeCell ref="B56:G56"/>
    <mergeCell ref="A43:A45"/>
    <mergeCell ref="B43:C43"/>
    <mergeCell ref="A46:A50"/>
    <mergeCell ref="B46:C46"/>
    <mergeCell ref="B51:C51"/>
    <mergeCell ref="A34:A36"/>
    <mergeCell ref="B34:C34"/>
    <mergeCell ref="A37:A39"/>
    <mergeCell ref="B37:C37"/>
    <mergeCell ref="A40:A42"/>
    <mergeCell ref="B40:C40"/>
    <mergeCell ref="A15:A18"/>
    <mergeCell ref="B15:C15"/>
    <mergeCell ref="A19:A21"/>
    <mergeCell ref="B19:C19"/>
    <mergeCell ref="B22:C22"/>
    <mergeCell ref="A7:K7"/>
    <mergeCell ref="D8:K8"/>
    <mergeCell ref="D9:G9"/>
    <mergeCell ref="H9:K9"/>
    <mergeCell ref="A11:A14"/>
    <mergeCell ref="B11:C11"/>
    <mergeCell ref="A8:A10"/>
    <mergeCell ref="B8:C9"/>
    <mergeCell ref="A32:A33"/>
    <mergeCell ref="B32:C32"/>
    <mergeCell ref="B23:G23"/>
    <mergeCell ref="B24:G24"/>
    <mergeCell ref="B25:G25"/>
    <mergeCell ref="B26:G26"/>
    <mergeCell ref="A28:K28"/>
    <mergeCell ref="A29:A31"/>
    <mergeCell ref="B29:C30"/>
    <mergeCell ref="D29:K29"/>
    <mergeCell ref="D30:G30"/>
    <mergeCell ref="H30:K30"/>
    <mergeCell ref="A27:K27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5" tint="-0.499984740745262"/>
  </sheetPr>
  <dimension ref="A1:R71"/>
  <sheetViews>
    <sheetView view="pageBreakPreview" zoomScale="70" zoomScaleNormal="90" zoomScaleSheetLayoutView="70" zoomScalePageLayoutView="30" workbookViewId="0">
      <selection activeCell="A5" sqref="A5:K5"/>
    </sheetView>
  </sheetViews>
  <sheetFormatPr defaultRowHeight="12.75" x14ac:dyDescent="0.2"/>
  <cols>
    <col min="1" max="1" width="13.7109375" style="10" customWidth="1"/>
    <col min="2" max="2" width="11.42578125" style="10" customWidth="1"/>
    <col min="3" max="3" width="11.28515625" style="10" customWidth="1"/>
    <col min="4" max="4" width="17.42578125" style="15" customWidth="1"/>
    <col min="5" max="5" width="22.28515625" style="14" customWidth="1"/>
    <col min="6" max="6" width="21.85546875" style="14" customWidth="1"/>
    <col min="7" max="7" width="21.28515625" style="14" customWidth="1"/>
    <col min="8" max="8" width="15.7109375" style="10" customWidth="1"/>
    <col min="9" max="9" width="24.7109375" style="10" customWidth="1"/>
    <col min="10" max="11" width="20.42578125" style="10" customWidth="1"/>
    <col min="12" max="16384" width="9.140625" style="10"/>
  </cols>
  <sheetData>
    <row r="1" spans="1:14" ht="18.75" x14ac:dyDescent="0.2">
      <c r="A1" s="2"/>
      <c r="B1" s="221"/>
      <c r="C1" s="221"/>
      <c r="D1" s="7"/>
      <c r="E1" s="7"/>
      <c r="F1" s="8"/>
      <c r="G1" s="8"/>
    </row>
    <row r="2" spans="1:14" ht="18.75" x14ac:dyDescent="0.2">
      <c r="A2" s="2"/>
      <c r="B2" s="221"/>
      <c r="C2" s="221"/>
      <c r="D2" s="7"/>
      <c r="E2" s="7"/>
      <c r="F2" s="8"/>
      <c r="G2" s="8"/>
    </row>
    <row r="3" spans="1:14" ht="18.75" x14ac:dyDescent="0.2">
      <c r="A3" s="2"/>
      <c r="B3" s="221"/>
      <c r="C3" s="221"/>
      <c r="D3" s="7"/>
      <c r="E3" s="7"/>
      <c r="F3" s="8"/>
      <c r="G3" s="8"/>
    </row>
    <row r="4" spans="1:14" s="1753" customFormat="1" ht="33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4" s="1753" customFormat="1" ht="131.2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4" ht="23.2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4" ht="33" customHeight="1" thickBot="1" x14ac:dyDescent="0.25">
      <c r="A7" s="1891" t="s">
        <v>623</v>
      </c>
      <c r="B7" s="1891"/>
      <c r="C7" s="1891"/>
      <c r="D7" s="1891"/>
      <c r="E7" s="1891"/>
      <c r="F7" s="1891"/>
      <c r="G7" s="1891"/>
      <c r="H7" s="1891"/>
      <c r="I7" s="1891"/>
      <c r="J7" s="2331"/>
      <c r="K7" s="2331"/>
    </row>
    <row r="8" spans="1:14" ht="15" customHeight="1" thickBot="1" x14ac:dyDescent="0.25">
      <c r="A8" s="2085" t="s">
        <v>76</v>
      </c>
      <c r="B8" s="2068"/>
      <c r="C8" s="2101"/>
      <c r="D8" s="1947" t="s">
        <v>8</v>
      </c>
      <c r="E8" s="1948"/>
      <c r="F8" s="1948"/>
      <c r="G8" s="1948"/>
      <c r="H8" s="1948"/>
      <c r="I8" s="1948"/>
      <c r="J8" s="2300"/>
      <c r="K8" s="2314"/>
    </row>
    <row r="9" spans="1:14" ht="15" customHeight="1" thickBot="1" x14ac:dyDescent="0.25">
      <c r="A9" s="1893"/>
      <c r="B9" s="2108"/>
      <c r="C9" s="2319"/>
      <c r="D9" s="2307" t="s">
        <v>172</v>
      </c>
      <c r="E9" s="2308"/>
      <c r="F9" s="2309"/>
      <c r="G9" s="2309"/>
      <c r="H9" s="2307" t="s">
        <v>173</v>
      </c>
      <c r="I9" s="2308"/>
      <c r="J9" s="2309"/>
      <c r="K9" s="2310"/>
    </row>
    <row r="10" spans="1:14" s="11" customFormat="1" ht="68.25" customHeight="1" thickBot="1" x14ac:dyDescent="0.25">
      <c r="A10" s="2115"/>
      <c r="B10" s="617" t="s">
        <v>24</v>
      </c>
      <c r="C10" s="618" t="s">
        <v>57</v>
      </c>
      <c r="D10" s="41" t="s">
        <v>58</v>
      </c>
      <c r="E10" s="45" t="s">
        <v>636</v>
      </c>
      <c r="F10" s="45" t="s">
        <v>613</v>
      </c>
      <c r="G10" s="427" t="s">
        <v>614</v>
      </c>
      <c r="H10" s="41" t="s">
        <v>58</v>
      </c>
      <c r="I10" s="45" t="s">
        <v>636</v>
      </c>
      <c r="J10" s="45" t="s">
        <v>613</v>
      </c>
      <c r="K10" s="38" t="s">
        <v>614</v>
      </c>
    </row>
    <row r="11" spans="1:14" ht="15.75" x14ac:dyDescent="0.2">
      <c r="A11" s="2315" t="s">
        <v>65</v>
      </c>
      <c r="B11" s="2293" t="s">
        <v>174</v>
      </c>
      <c r="C11" s="2318"/>
      <c r="D11" s="1130">
        <v>50154.328637412931</v>
      </c>
      <c r="E11" s="1131">
        <v>69661.827795326884</v>
      </c>
      <c r="F11" s="692" t="s">
        <v>193</v>
      </c>
      <c r="G11" s="693" t="s">
        <v>193</v>
      </c>
      <c r="H11" s="619"/>
      <c r="I11" s="620"/>
      <c r="J11" s="620"/>
      <c r="K11" s="694"/>
      <c r="M11" s="1589"/>
      <c r="N11" s="1646"/>
    </row>
    <row r="12" spans="1:14" ht="15.75" x14ac:dyDescent="0.2">
      <c r="A12" s="2316"/>
      <c r="B12" s="621">
        <v>3</v>
      </c>
      <c r="C12" s="514">
        <v>3000</v>
      </c>
      <c r="D12" s="1046">
        <v>60136.280986777019</v>
      </c>
      <c r="E12" s="956">
        <v>71734.913085754553</v>
      </c>
      <c r="F12" s="695" t="s">
        <v>193</v>
      </c>
      <c r="G12" s="696" t="s">
        <v>193</v>
      </c>
      <c r="H12" s="622"/>
      <c r="I12" s="623"/>
      <c r="J12" s="623"/>
      <c r="K12" s="697"/>
      <c r="L12" s="1589"/>
      <c r="M12" s="1646"/>
      <c r="N12" s="1646"/>
    </row>
    <row r="13" spans="1:14" ht="15.75" x14ac:dyDescent="0.2">
      <c r="A13" s="2316"/>
      <c r="B13" s="636">
        <v>4</v>
      </c>
      <c r="C13" s="513">
        <v>3000</v>
      </c>
      <c r="D13" s="1047">
        <v>67242.307863434136</v>
      </c>
      <c r="E13" s="952">
        <v>73759.582371522585</v>
      </c>
      <c r="F13" s="698" t="s">
        <v>193</v>
      </c>
      <c r="G13" s="699" t="s">
        <v>193</v>
      </c>
      <c r="H13" s="624"/>
      <c r="I13" s="625"/>
      <c r="J13" s="625"/>
      <c r="K13" s="626"/>
      <c r="L13" s="1589"/>
      <c r="M13" s="1646"/>
      <c r="N13" s="1646"/>
    </row>
    <row r="14" spans="1:14" ht="16.5" thickBot="1" x14ac:dyDescent="0.25">
      <c r="A14" s="2317"/>
      <c r="B14" s="645">
        <v>5.5</v>
      </c>
      <c r="C14" s="520">
        <v>3000</v>
      </c>
      <c r="D14" s="1048">
        <v>71347.861313841844</v>
      </c>
      <c r="E14" s="971">
        <v>73759.582371522585</v>
      </c>
      <c r="F14" s="700" t="s">
        <v>193</v>
      </c>
      <c r="G14" s="701" t="s">
        <v>193</v>
      </c>
      <c r="H14" s="627"/>
      <c r="I14" s="628"/>
      <c r="J14" s="628"/>
      <c r="K14" s="629"/>
      <c r="L14" s="1589"/>
      <c r="M14" s="1646"/>
      <c r="N14" s="1646"/>
    </row>
    <row r="15" spans="1:14" ht="15.75" x14ac:dyDescent="0.2">
      <c r="A15" s="2291" t="s">
        <v>397</v>
      </c>
      <c r="B15" s="2293" t="s">
        <v>174</v>
      </c>
      <c r="C15" s="2318"/>
      <c r="D15" s="1132">
        <v>50647.991435090182</v>
      </c>
      <c r="E15" s="1133">
        <v>69877.499088810873</v>
      </c>
      <c r="F15" s="692" t="s">
        <v>193</v>
      </c>
      <c r="G15" s="693" t="s">
        <v>193</v>
      </c>
      <c r="H15" s="630"/>
      <c r="I15" s="631"/>
      <c r="J15" s="631"/>
      <c r="K15" s="632"/>
      <c r="L15" s="1589"/>
      <c r="M15" s="1646"/>
      <c r="N15" s="1646"/>
    </row>
    <row r="16" spans="1:14" ht="16.5" customHeight="1" x14ac:dyDescent="0.2">
      <c r="A16" s="2131"/>
      <c r="B16" s="621">
        <v>1.5</v>
      </c>
      <c r="C16" s="514">
        <v>3000</v>
      </c>
      <c r="D16" s="1046">
        <v>51297.905301757048</v>
      </c>
      <c r="E16" s="956">
        <v>71387.198143198766</v>
      </c>
      <c r="F16" s="695" t="s">
        <v>193</v>
      </c>
      <c r="G16" s="696" t="s">
        <v>193</v>
      </c>
      <c r="H16" s="633"/>
      <c r="I16" s="634"/>
      <c r="J16" s="634"/>
      <c r="K16" s="635"/>
      <c r="L16" s="1589"/>
      <c r="M16" s="1646"/>
      <c r="N16" s="1646"/>
    </row>
    <row r="17" spans="1:18" ht="16.5" customHeight="1" x14ac:dyDescent="0.2">
      <c r="A17" s="2131"/>
      <c r="B17" s="636">
        <v>3</v>
      </c>
      <c r="C17" s="513">
        <v>3000</v>
      </c>
      <c r="D17" s="1047">
        <v>61590.095280854097</v>
      </c>
      <c r="E17" s="952">
        <v>75916.295306362386</v>
      </c>
      <c r="F17" s="698" t="s">
        <v>193</v>
      </c>
      <c r="G17" s="699" t="s">
        <v>193</v>
      </c>
      <c r="H17" s="624"/>
      <c r="I17" s="625"/>
      <c r="J17" s="625"/>
      <c r="K17" s="626"/>
      <c r="L17" s="1589"/>
      <c r="M17" s="1646"/>
      <c r="N17" s="1646"/>
    </row>
    <row r="18" spans="1:18" ht="16.5" customHeight="1" thickBot="1" x14ac:dyDescent="0.25">
      <c r="A18" s="2292"/>
      <c r="B18" s="645">
        <v>1.5</v>
      </c>
      <c r="C18" s="520">
        <v>1500</v>
      </c>
      <c r="D18" s="1048">
        <v>67498.197295257676</v>
      </c>
      <c r="E18" s="971">
        <v>77425.994360750294</v>
      </c>
      <c r="F18" s="700" t="s">
        <v>193</v>
      </c>
      <c r="G18" s="701" t="s">
        <v>193</v>
      </c>
      <c r="H18" s="627"/>
      <c r="I18" s="628"/>
      <c r="J18" s="628"/>
      <c r="K18" s="629"/>
      <c r="L18" s="1589"/>
      <c r="M18" s="1646"/>
      <c r="N18" s="1646"/>
    </row>
    <row r="19" spans="1:18" ht="16.5" customHeight="1" x14ac:dyDescent="0.2">
      <c r="A19" s="2291" t="s">
        <v>155</v>
      </c>
      <c r="B19" s="2293" t="s">
        <v>174</v>
      </c>
      <c r="C19" s="2318"/>
      <c r="D19" s="1132">
        <v>57477.748305707741</v>
      </c>
      <c r="E19" s="1133">
        <v>90366.271969789334</v>
      </c>
      <c r="F19" s="692" t="s">
        <v>193</v>
      </c>
      <c r="G19" s="693" t="s">
        <v>193</v>
      </c>
      <c r="H19" s="1132">
        <v>84552.208897585515</v>
      </c>
      <c r="I19" s="1133">
        <v>192163.12249422984</v>
      </c>
      <c r="J19" s="637"/>
      <c r="K19" s="638"/>
      <c r="L19" s="1589"/>
      <c r="M19" s="1646"/>
      <c r="N19" s="1646"/>
      <c r="O19" s="1589"/>
    </row>
    <row r="20" spans="1:18" ht="16.5" customHeight="1" x14ac:dyDescent="0.2">
      <c r="A20" s="2131"/>
      <c r="B20" s="621" t="s">
        <v>615</v>
      </c>
      <c r="C20" s="514">
        <v>1500</v>
      </c>
      <c r="D20" s="1046">
        <v>60568.802061806193</v>
      </c>
      <c r="E20" s="956">
        <v>98143.642900119943</v>
      </c>
      <c r="F20" s="695" t="s">
        <v>193</v>
      </c>
      <c r="G20" s="696" t="s">
        <v>193</v>
      </c>
      <c r="H20" s="1046">
        <v>91112.489286902157</v>
      </c>
      <c r="I20" s="956">
        <v>200092.34362099305</v>
      </c>
      <c r="J20" s="639"/>
      <c r="K20" s="640"/>
      <c r="L20" s="1589"/>
      <c r="M20" s="1646"/>
      <c r="N20" s="1646"/>
      <c r="O20" s="1589"/>
    </row>
    <row r="21" spans="1:18" ht="16.5" thickBot="1" x14ac:dyDescent="0.25">
      <c r="A21" s="2292"/>
      <c r="B21" s="641">
        <v>5.5</v>
      </c>
      <c r="C21" s="515">
        <v>3000</v>
      </c>
      <c r="D21" s="1049">
        <v>64266.744027893212</v>
      </c>
      <c r="E21" s="953">
        <v>102494.48113703664</v>
      </c>
      <c r="F21" s="702" t="s">
        <v>193</v>
      </c>
      <c r="G21" s="703" t="s">
        <v>193</v>
      </c>
      <c r="H21" s="1049">
        <v>95220.307245556076</v>
      </c>
      <c r="I21" s="953">
        <v>209110.92485259887</v>
      </c>
      <c r="J21" s="642"/>
      <c r="K21" s="643"/>
      <c r="L21" s="1589"/>
      <c r="M21" s="1646"/>
      <c r="N21" s="1646"/>
      <c r="O21" s="1589"/>
    </row>
    <row r="22" spans="1:18" ht="32.25" customHeight="1" thickBot="1" x14ac:dyDescent="0.25">
      <c r="A22" s="646" t="s">
        <v>398</v>
      </c>
      <c r="B22" s="2298" t="s">
        <v>174</v>
      </c>
      <c r="C22" s="2320"/>
      <c r="D22" s="1134">
        <v>446112.65352300974</v>
      </c>
      <c r="E22" s="412">
        <v>1307608.450210942</v>
      </c>
      <c r="F22" s="412">
        <v>579264.9240790914</v>
      </c>
      <c r="G22" s="413">
        <v>668034.91067388095</v>
      </c>
      <c r="H22" s="1134">
        <v>757197.2093400571</v>
      </c>
      <c r="I22" s="412">
        <v>1538691.4382690932</v>
      </c>
      <c r="J22" s="412">
        <v>934733.91777190461</v>
      </c>
      <c r="K22" s="1135">
        <v>1023502.1359698138</v>
      </c>
      <c r="L22" s="1589"/>
      <c r="M22" s="1646"/>
      <c r="N22" s="1646"/>
      <c r="O22" s="1646"/>
      <c r="P22" s="1646"/>
      <c r="Q22" s="1646"/>
      <c r="R22" s="1646"/>
    </row>
    <row r="23" spans="1:18" ht="16.5" customHeight="1" thickBot="1" x14ac:dyDescent="0.25">
      <c r="A23" s="1003" t="s">
        <v>399</v>
      </c>
      <c r="B23" s="2295" t="s">
        <v>174</v>
      </c>
      <c r="C23" s="2296"/>
      <c r="D23" s="2296"/>
      <c r="E23" s="2296"/>
      <c r="F23" s="2297"/>
      <c r="G23" s="2297"/>
      <c r="H23" s="1230">
        <v>1396610.6170666669</v>
      </c>
      <c r="I23" s="1221">
        <v>2571562.3079466671</v>
      </c>
      <c r="J23" s="1221">
        <v>1931467.7599238097</v>
      </c>
      <c r="K23" s="1231">
        <v>2228610.6170666669</v>
      </c>
      <c r="M23" s="1274"/>
      <c r="N23" s="1274"/>
      <c r="O23" s="1274"/>
    </row>
    <row r="24" spans="1:18" ht="16.5" customHeight="1" thickBot="1" x14ac:dyDescent="0.25">
      <c r="A24" s="161" t="s">
        <v>400</v>
      </c>
      <c r="B24" s="2298" t="s">
        <v>174</v>
      </c>
      <c r="C24" s="2299"/>
      <c r="D24" s="2299"/>
      <c r="E24" s="2299"/>
      <c r="F24" s="2300"/>
      <c r="G24" s="2300"/>
      <c r="H24" s="1134">
        <v>1593218.06373333</v>
      </c>
      <c r="I24" s="412">
        <v>3029939.98728</v>
      </c>
      <c r="J24" s="412">
        <v>2182829.3494476192</v>
      </c>
      <c r="K24" s="1135">
        <v>2479972.206590476</v>
      </c>
      <c r="L24" s="1274"/>
    </row>
    <row r="25" spans="1:18" ht="16.5" customHeight="1" thickBot="1" x14ac:dyDescent="0.25">
      <c r="A25" s="161" t="s">
        <v>401</v>
      </c>
      <c r="B25" s="2301" t="s">
        <v>174</v>
      </c>
      <c r="C25" s="2302"/>
      <c r="D25" s="2302"/>
      <c r="E25" s="2302"/>
      <c r="F25" s="2300"/>
      <c r="G25" s="2300"/>
      <c r="H25" s="1230">
        <v>2712311.4410666702</v>
      </c>
      <c r="I25" s="1221">
        <v>5730274.6114133336</v>
      </c>
      <c r="J25" s="1221">
        <v>3642802.1553523815</v>
      </c>
      <c r="K25" s="1231">
        <v>3939945.0124952388</v>
      </c>
      <c r="L25" s="1274"/>
    </row>
    <row r="26" spans="1:18" ht="16.5" customHeight="1" thickBot="1" x14ac:dyDescent="0.25">
      <c r="A26" s="161" t="s">
        <v>402</v>
      </c>
      <c r="B26" s="2298" t="s">
        <v>174</v>
      </c>
      <c r="C26" s="2299"/>
      <c r="D26" s="2299"/>
      <c r="E26" s="2299"/>
      <c r="F26" s="2300"/>
      <c r="G26" s="2300"/>
      <c r="H26" s="1134">
        <v>3285244.7744</v>
      </c>
      <c r="I26" s="412">
        <v>6565884.2780800015</v>
      </c>
      <c r="J26" s="412">
        <v>4107896.9172571432</v>
      </c>
      <c r="K26" s="1135">
        <v>4405039.7744000005</v>
      </c>
      <c r="L26" s="1274"/>
    </row>
    <row r="27" spans="1:18" ht="18.75" x14ac:dyDescent="0.2">
      <c r="A27" s="2311"/>
      <c r="B27" s="2312"/>
      <c r="C27" s="2312"/>
      <c r="D27" s="2312"/>
      <c r="E27" s="2312"/>
      <c r="F27" s="2312"/>
      <c r="G27" s="2312"/>
      <c r="H27" s="2312"/>
      <c r="I27" s="2312"/>
      <c r="J27" s="2312"/>
      <c r="K27" s="2312"/>
    </row>
    <row r="28" spans="1:18" ht="21.75" thickBot="1" x14ac:dyDescent="0.25">
      <c r="A28" s="1978" t="s">
        <v>624</v>
      </c>
      <c r="B28" s="1978"/>
      <c r="C28" s="1978"/>
      <c r="D28" s="1978"/>
      <c r="E28" s="1978"/>
      <c r="F28" s="1978"/>
      <c r="G28" s="1978"/>
      <c r="H28" s="1978"/>
      <c r="I28" s="1978"/>
      <c r="J28" s="2303"/>
      <c r="K28" s="2303"/>
    </row>
    <row r="29" spans="1:18" ht="16.5" thickBot="1" x14ac:dyDescent="0.25">
      <c r="A29" s="2085" t="s">
        <v>76</v>
      </c>
      <c r="B29" s="2068"/>
      <c r="C29" s="2101"/>
      <c r="D29" s="2070" t="s">
        <v>8</v>
      </c>
      <c r="E29" s="2071"/>
      <c r="F29" s="2071"/>
      <c r="G29" s="2071"/>
      <c r="H29" s="2071"/>
      <c r="I29" s="2071"/>
      <c r="J29" s="2305"/>
      <c r="K29" s="2306"/>
    </row>
    <row r="30" spans="1:18" ht="16.5" thickBot="1" x14ac:dyDescent="0.25">
      <c r="A30" s="1893"/>
      <c r="B30" s="2108"/>
      <c r="C30" s="2108"/>
      <c r="D30" s="2307" t="s">
        <v>172</v>
      </c>
      <c r="E30" s="2308"/>
      <c r="F30" s="2309"/>
      <c r="G30" s="2310"/>
      <c r="H30" s="2308" t="s">
        <v>173</v>
      </c>
      <c r="I30" s="2308"/>
      <c r="J30" s="2309"/>
      <c r="K30" s="2310"/>
    </row>
    <row r="31" spans="1:18" ht="63.75" thickBot="1" x14ac:dyDescent="0.25">
      <c r="A31" s="2304"/>
      <c r="B31" s="483" t="s">
        <v>24</v>
      </c>
      <c r="C31" s="644" t="s">
        <v>57</v>
      </c>
      <c r="D31" s="651" t="s">
        <v>58</v>
      </c>
      <c r="E31" s="131" t="s">
        <v>636</v>
      </c>
      <c r="F31" s="131" t="s">
        <v>613</v>
      </c>
      <c r="G31" s="502" t="s">
        <v>614</v>
      </c>
      <c r="H31" s="184" t="s">
        <v>58</v>
      </c>
      <c r="I31" s="131" t="s">
        <v>636</v>
      </c>
      <c r="J31" s="131" t="s">
        <v>613</v>
      </c>
      <c r="K31" s="502" t="s">
        <v>614</v>
      </c>
    </row>
    <row r="32" spans="1:18" ht="15.75" x14ac:dyDescent="0.2">
      <c r="A32" s="2291" t="s">
        <v>617</v>
      </c>
      <c r="B32" s="2293" t="s">
        <v>174</v>
      </c>
      <c r="C32" s="2294"/>
      <c r="D32" s="1136">
        <v>154457.57845858141</v>
      </c>
      <c r="E32" s="1137">
        <v>338388.25947637111</v>
      </c>
      <c r="F32" s="1137">
        <v>189965.06775940469</v>
      </c>
      <c r="G32" s="1138">
        <v>207718.81240981637</v>
      </c>
      <c r="H32" s="1136">
        <v>311356.29680659442</v>
      </c>
      <c r="I32" s="1137">
        <v>507646.21031160798</v>
      </c>
      <c r="J32" s="1137">
        <v>462437.33495447563</v>
      </c>
      <c r="K32" s="997">
        <v>501318.03573887714</v>
      </c>
      <c r="M32" s="1589"/>
      <c r="N32" s="1646"/>
      <c r="O32" s="1646"/>
      <c r="P32" s="1646"/>
    </row>
    <row r="33" spans="1:16" ht="16.5" thickBot="1" x14ac:dyDescent="0.25">
      <c r="A33" s="2292"/>
      <c r="B33" s="641">
        <v>5.5</v>
      </c>
      <c r="C33" s="603">
        <v>1500</v>
      </c>
      <c r="D33" s="1139">
        <v>161855.72689900169</v>
      </c>
      <c r="E33" s="1140">
        <v>347662.12509618234</v>
      </c>
      <c r="F33" s="1140">
        <v>196901.25651759483</v>
      </c>
      <c r="G33" s="1141">
        <v>214655.00116800648</v>
      </c>
      <c r="H33" s="1139">
        <v>327246.35117036215</v>
      </c>
      <c r="I33" s="1140">
        <v>521066.24651227472</v>
      </c>
      <c r="J33" s="1140">
        <v>478636.80040246632</v>
      </c>
      <c r="K33" s="996">
        <v>517517.50118686783</v>
      </c>
      <c r="L33" s="1589"/>
      <c r="M33" s="1646"/>
      <c r="N33" s="1646"/>
      <c r="O33" s="1646"/>
      <c r="P33" s="1646"/>
    </row>
    <row r="34" spans="1:16" ht="15.75" x14ac:dyDescent="0.2">
      <c r="A34" s="2291" t="s">
        <v>128</v>
      </c>
      <c r="B34" s="2321" t="s">
        <v>174</v>
      </c>
      <c r="C34" s="2322"/>
      <c r="D34" s="1142">
        <v>227026.00971713901</v>
      </c>
      <c r="E34" s="1143">
        <v>498200.68794800329</v>
      </c>
      <c r="F34" s="1143">
        <v>275848.80750577111</v>
      </c>
      <c r="G34" s="1144">
        <v>300260.20640008716</v>
      </c>
      <c r="H34" s="1142">
        <v>363064.07810091833</v>
      </c>
      <c r="I34" s="1143">
        <v>614878.85772283876</v>
      </c>
      <c r="J34" s="1143">
        <v>519057.35547176033</v>
      </c>
      <c r="K34" s="995">
        <v>557938.05625616189</v>
      </c>
      <c r="L34" s="1589"/>
      <c r="M34" s="1646"/>
      <c r="N34" s="1646"/>
      <c r="O34" s="1646"/>
      <c r="P34" s="1646"/>
    </row>
    <row r="35" spans="1:16" ht="15.75" x14ac:dyDescent="0.2">
      <c r="A35" s="2131"/>
      <c r="B35" s="636">
        <v>11</v>
      </c>
      <c r="C35" s="601">
        <v>1000</v>
      </c>
      <c r="D35" s="1145">
        <v>239310.96695291498</v>
      </c>
      <c r="E35" s="1146">
        <v>516748.41918762587</v>
      </c>
      <c r="F35" s="1146">
        <v>309639.79955595516</v>
      </c>
      <c r="G35" s="1147">
        <v>311406.11598801141</v>
      </c>
      <c r="H35" s="1145">
        <v>402394.05732137104</v>
      </c>
      <c r="I35" s="1146">
        <v>621179.54051104933</v>
      </c>
      <c r="J35" s="1146">
        <v>560648.29898303363</v>
      </c>
      <c r="K35" s="993">
        <v>599528.99976743525</v>
      </c>
      <c r="L35" s="1589"/>
      <c r="M35" s="1646"/>
      <c r="N35" s="1646"/>
      <c r="O35" s="1646"/>
      <c r="P35" s="1646"/>
    </row>
    <row r="36" spans="1:16" ht="16.5" thickBot="1" x14ac:dyDescent="0.25">
      <c r="A36" s="2292"/>
      <c r="B36" s="645">
        <v>15</v>
      </c>
      <c r="C36" s="604">
        <v>1500</v>
      </c>
      <c r="D36" s="1148">
        <v>236869.82706348336</v>
      </c>
      <c r="E36" s="1149">
        <v>543143.94463708426</v>
      </c>
      <c r="F36" s="1149">
        <v>285013.27237824764</v>
      </c>
      <c r="G36" s="1150">
        <v>309424.67127256363</v>
      </c>
      <c r="H36" s="1148">
        <v>399851.01456085924</v>
      </c>
      <c r="I36" s="1149">
        <v>622678.23592801474</v>
      </c>
      <c r="J36" s="1149">
        <v>557871.10606986226</v>
      </c>
      <c r="K36" s="1151">
        <v>596751.80685426376</v>
      </c>
      <c r="L36" s="1589"/>
      <c r="M36" s="1646"/>
      <c r="N36" s="1646"/>
      <c r="O36" s="1646"/>
      <c r="P36" s="1646"/>
    </row>
    <row r="37" spans="1:16" ht="15.75" x14ac:dyDescent="0.2">
      <c r="A37" s="2291" t="s">
        <v>129</v>
      </c>
      <c r="B37" s="2293" t="s">
        <v>174</v>
      </c>
      <c r="C37" s="2294"/>
      <c r="D37" s="1136">
        <v>242560.53628624923</v>
      </c>
      <c r="E37" s="1137">
        <v>507474.5535678147</v>
      </c>
      <c r="F37" s="1137">
        <v>300260.20640008716</v>
      </c>
      <c r="G37" s="1138">
        <v>331329.25953830755</v>
      </c>
      <c r="H37" s="1136">
        <v>421429.51363914669</v>
      </c>
      <c r="I37" s="1137">
        <v>673541.44955048256</v>
      </c>
      <c r="J37" s="1137">
        <v>619418.16437149688</v>
      </c>
      <c r="K37" s="997">
        <v>680169.25934712403</v>
      </c>
      <c r="L37" s="1589"/>
      <c r="M37" s="1646"/>
      <c r="N37" s="1646"/>
      <c r="O37" s="1646"/>
      <c r="P37" s="1646"/>
    </row>
    <row r="38" spans="1:16" ht="16.5" customHeight="1" x14ac:dyDescent="0.2">
      <c r="A38" s="2131"/>
      <c r="B38" s="621">
        <v>11</v>
      </c>
      <c r="C38" s="602">
        <v>1000</v>
      </c>
      <c r="D38" s="1152">
        <v>286091.17830345116</v>
      </c>
      <c r="E38" s="1153">
        <v>571907.45285989728</v>
      </c>
      <c r="F38" s="1153">
        <v>342971.09643215517</v>
      </c>
      <c r="G38" s="1154">
        <v>374040.14957037568</v>
      </c>
      <c r="H38" s="1152">
        <v>451148.9198626164</v>
      </c>
      <c r="I38" s="1153">
        <v>736904.79528508312</v>
      </c>
      <c r="J38" s="1153">
        <v>650304.51698441152</v>
      </c>
      <c r="K38" s="994">
        <v>711055.61196003912</v>
      </c>
      <c r="L38" s="1589"/>
      <c r="M38" s="1646"/>
      <c r="N38" s="1646"/>
      <c r="O38" s="1646"/>
      <c r="P38" s="1646"/>
    </row>
    <row r="39" spans="1:16" ht="16.5" customHeight="1" thickBot="1" x14ac:dyDescent="0.25">
      <c r="A39" s="2292"/>
      <c r="B39" s="641">
        <v>15</v>
      </c>
      <c r="C39" s="603">
        <v>1500</v>
      </c>
      <c r="D39" s="1139">
        <v>285948.51428393897</v>
      </c>
      <c r="E39" s="1140">
        <v>571907.45285989728</v>
      </c>
      <c r="F39" s="1140">
        <v>342828.43241264299</v>
      </c>
      <c r="G39" s="1141">
        <v>373897.48555086338</v>
      </c>
      <c r="H39" s="1139">
        <v>450999.46231836546</v>
      </c>
      <c r="I39" s="1140">
        <v>736904.79528508312</v>
      </c>
      <c r="J39" s="1140">
        <v>650140.86097345687</v>
      </c>
      <c r="K39" s="996">
        <v>710891.95594908425</v>
      </c>
      <c r="L39" s="1589"/>
      <c r="M39" s="1646"/>
      <c r="N39" s="1646"/>
      <c r="O39" s="1646"/>
      <c r="P39" s="1646"/>
    </row>
    <row r="40" spans="1:16" ht="16.5" customHeight="1" x14ac:dyDescent="0.2">
      <c r="A40" s="2291" t="s">
        <v>131</v>
      </c>
      <c r="B40" s="2321" t="s">
        <v>174</v>
      </c>
      <c r="C40" s="2322"/>
      <c r="D40" s="1142">
        <v>280287.24366837397</v>
      </c>
      <c r="E40" s="1143">
        <v>602369.92270076764</v>
      </c>
      <c r="F40" s="1143">
        <v>346863.78610741778</v>
      </c>
      <c r="G40" s="1144">
        <v>380152.05732693954</v>
      </c>
      <c r="H40" s="1142">
        <v>448060.13061476412</v>
      </c>
      <c r="I40" s="1143">
        <v>840902.37329405406</v>
      </c>
      <c r="J40" s="1143">
        <v>672879.12795004877</v>
      </c>
      <c r="K40" s="995">
        <v>733630.22292567627</v>
      </c>
      <c r="L40" s="1589"/>
      <c r="M40" s="1646"/>
      <c r="N40" s="1646"/>
      <c r="O40" s="1646"/>
      <c r="P40" s="1646"/>
    </row>
    <row r="41" spans="1:16" ht="16.5" customHeight="1" x14ac:dyDescent="0.2">
      <c r="A41" s="2131"/>
      <c r="B41" s="636">
        <v>11</v>
      </c>
      <c r="C41" s="601">
        <v>1000</v>
      </c>
      <c r="D41" s="1145">
        <v>311541.98648278485</v>
      </c>
      <c r="E41" s="1146">
        <v>639463.18445252872</v>
      </c>
      <c r="F41" s="1146">
        <v>377226.31267281569</v>
      </c>
      <c r="G41" s="1147">
        <v>410514.5838923374</v>
      </c>
      <c r="H41" s="1145">
        <v>477673.10495066107</v>
      </c>
      <c r="I41" s="1146">
        <v>874892.60929262673</v>
      </c>
      <c r="J41" s="1146">
        <v>703626.62091730535</v>
      </c>
      <c r="K41" s="993">
        <v>764303.32679704425</v>
      </c>
      <c r="L41" s="1589"/>
      <c r="M41" s="1646"/>
      <c r="N41" s="1646"/>
      <c r="O41" s="1646"/>
      <c r="P41" s="1646"/>
    </row>
    <row r="42" spans="1:16" ht="16.5" customHeight="1" thickBot="1" x14ac:dyDescent="0.25">
      <c r="A42" s="2292"/>
      <c r="B42" s="645">
        <v>30</v>
      </c>
      <c r="C42" s="604">
        <v>1500</v>
      </c>
      <c r="D42" s="1148">
        <v>361956.73356851377</v>
      </c>
      <c r="E42" s="1149">
        <v>710650.11639463482</v>
      </c>
      <c r="F42" s="1149">
        <v>427496.13123078598</v>
      </c>
      <c r="G42" s="1150">
        <v>460784.40245030797</v>
      </c>
      <c r="H42" s="1148">
        <v>530211.96077135019</v>
      </c>
      <c r="I42" s="1149">
        <v>939585.19442788407</v>
      </c>
      <c r="J42" s="1149">
        <v>760891.34693229047</v>
      </c>
      <c r="K42" s="1151">
        <v>821642.44190791785</v>
      </c>
      <c r="L42" s="1589"/>
      <c r="M42" s="1646"/>
      <c r="N42" s="1646"/>
      <c r="O42" s="1646"/>
      <c r="P42" s="1646"/>
    </row>
    <row r="43" spans="1:16" ht="16.5" customHeight="1" x14ac:dyDescent="0.2">
      <c r="A43" s="2291" t="s">
        <v>165</v>
      </c>
      <c r="B43" s="2293" t="s">
        <v>174</v>
      </c>
      <c r="C43" s="2294"/>
      <c r="D43" s="1136">
        <v>385256.25891393289</v>
      </c>
      <c r="E43" s="1137">
        <v>1004596.8850483978</v>
      </c>
      <c r="F43" s="1137">
        <v>485121.07257249847</v>
      </c>
      <c r="G43" s="1138">
        <v>540601.52460503485</v>
      </c>
      <c r="H43" s="1136">
        <v>626041.42073514103</v>
      </c>
      <c r="I43" s="1137">
        <v>1062181.1204086216</v>
      </c>
      <c r="J43" s="1137">
        <v>879918.85962698713</v>
      </c>
      <c r="K43" s="997">
        <v>964970.39259286562</v>
      </c>
      <c r="L43" s="1589"/>
      <c r="M43" s="1646"/>
      <c r="N43" s="1646"/>
      <c r="O43" s="1646"/>
      <c r="P43" s="1646"/>
    </row>
    <row r="44" spans="1:16" ht="16.5" customHeight="1" x14ac:dyDescent="0.2">
      <c r="A44" s="2131"/>
      <c r="B44" s="621">
        <v>22</v>
      </c>
      <c r="C44" s="602">
        <v>1000</v>
      </c>
      <c r="D44" s="1152">
        <v>489093.0200363787</v>
      </c>
      <c r="E44" s="1153">
        <v>1103961.9317024325</v>
      </c>
      <c r="F44" s="1153">
        <v>587558.36759877682</v>
      </c>
      <c r="G44" s="1154">
        <v>643038.81963131321</v>
      </c>
      <c r="H44" s="1152">
        <v>721553.84954446019</v>
      </c>
      <c r="I44" s="1153">
        <v>1165835.3849300058</v>
      </c>
      <c r="J44" s="1153">
        <v>981856.71735955996</v>
      </c>
      <c r="K44" s="994">
        <v>1066908.2503254383</v>
      </c>
      <c r="L44" s="1589"/>
      <c r="M44" s="1646"/>
      <c r="N44" s="1646"/>
      <c r="O44" s="1646"/>
      <c r="P44" s="1646"/>
    </row>
    <row r="45" spans="1:16" ht="16.5" customHeight="1" thickBot="1" x14ac:dyDescent="0.25">
      <c r="A45" s="2292"/>
      <c r="B45" s="641">
        <v>45</v>
      </c>
      <c r="C45" s="603">
        <v>1500</v>
      </c>
      <c r="D45" s="1139">
        <v>543715.22344359546</v>
      </c>
      <c r="E45" s="1140">
        <v>1121620.5690383047</v>
      </c>
      <c r="F45" s="1140">
        <v>642024.31993700389</v>
      </c>
      <c r="G45" s="1141">
        <v>697504.77196954028</v>
      </c>
      <c r="H45" s="1139">
        <v>778481.32234633516</v>
      </c>
      <c r="I45" s="1140">
        <v>1249000.8765704117</v>
      </c>
      <c r="J45" s="1140">
        <v>1043984.0106091254</v>
      </c>
      <c r="K45" s="996">
        <v>1129035.5435750037</v>
      </c>
      <c r="L45" s="1589"/>
      <c r="M45" s="1646"/>
      <c r="N45" s="1646"/>
      <c r="O45" s="1646"/>
      <c r="P45" s="1646"/>
    </row>
    <row r="46" spans="1:16" ht="15.75" x14ac:dyDescent="0.2">
      <c r="A46" s="2291" t="s">
        <v>130</v>
      </c>
      <c r="B46" s="2321" t="s">
        <v>174</v>
      </c>
      <c r="C46" s="2322"/>
      <c r="D46" s="1142">
        <v>508866.70604242408</v>
      </c>
      <c r="E46" s="1143">
        <v>1223718.9192281261</v>
      </c>
      <c r="F46" s="1143">
        <v>642019.79092051159</v>
      </c>
      <c r="G46" s="1144">
        <v>730788.51417256973</v>
      </c>
      <c r="H46" s="1142">
        <v>744769.58808476885</v>
      </c>
      <c r="I46" s="1143">
        <v>1443701.4378543054</v>
      </c>
      <c r="J46" s="1143">
        <v>1009926.2028748298</v>
      </c>
      <c r="K46" s="995">
        <v>1104648.3183062158</v>
      </c>
      <c r="L46" s="1589"/>
      <c r="M46" s="1646"/>
      <c r="N46" s="1646"/>
      <c r="O46" s="1646"/>
      <c r="P46" s="1646"/>
    </row>
    <row r="47" spans="1:16" ht="15.75" x14ac:dyDescent="0.2">
      <c r="A47" s="2323"/>
      <c r="B47" s="636">
        <v>30</v>
      </c>
      <c r="C47" s="601">
        <v>1000</v>
      </c>
      <c r="D47" s="1145">
        <v>606020.90333025705</v>
      </c>
      <c r="E47" s="1146">
        <v>1336382.962071178</v>
      </c>
      <c r="F47" s="1146">
        <v>737439.3748917355</v>
      </c>
      <c r="G47" s="1147">
        <v>826208.09814379353</v>
      </c>
      <c r="H47" s="1145">
        <v>843413.83179861866</v>
      </c>
      <c r="I47" s="1146">
        <v>1576218.2433353064</v>
      </c>
      <c r="J47" s="1146">
        <v>1114844.583716003</v>
      </c>
      <c r="K47" s="993">
        <v>1212046.3356770065</v>
      </c>
      <c r="L47" s="1589"/>
      <c r="M47" s="1646"/>
      <c r="N47" s="1646"/>
      <c r="O47" s="1646"/>
      <c r="P47" s="1646"/>
    </row>
    <row r="48" spans="1:16" ht="15.75" x14ac:dyDescent="0.2">
      <c r="A48" s="2323"/>
      <c r="B48" s="621">
        <v>55</v>
      </c>
      <c r="C48" s="602">
        <v>1500</v>
      </c>
      <c r="D48" s="1152">
        <v>721816.53250102245</v>
      </c>
      <c r="E48" s="1153">
        <v>1342769.4732312851</v>
      </c>
      <c r="F48" s="1153">
        <v>798764.52270778117</v>
      </c>
      <c r="G48" s="1154">
        <v>887533.2459598392</v>
      </c>
      <c r="H48" s="1152">
        <v>849385.34004391672</v>
      </c>
      <c r="I48" s="1153">
        <v>1604138.872931544</v>
      </c>
      <c r="J48" s="1153">
        <v>1124480.4512700965</v>
      </c>
      <c r="K48" s="994">
        <v>1221682.2032310998</v>
      </c>
      <c r="L48" s="1589"/>
      <c r="M48" s="1646"/>
      <c r="N48" s="1646"/>
      <c r="O48" s="1646"/>
      <c r="P48" s="1646"/>
    </row>
    <row r="49" spans="1:16" ht="15.75" x14ac:dyDescent="0.2">
      <c r="A49" s="2324"/>
      <c r="B49" s="636">
        <v>75</v>
      </c>
      <c r="C49" s="601">
        <v>1500</v>
      </c>
      <c r="D49" s="1145">
        <v>768155.16474354465</v>
      </c>
      <c r="E49" s="1146">
        <v>1410309.7997315249</v>
      </c>
      <c r="F49" s="1146">
        <v>852904.38585855172</v>
      </c>
      <c r="G49" s="1147">
        <v>941673.10911061021</v>
      </c>
      <c r="H49" s="1145">
        <v>876140.50497307652</v>
      </c>
      <c r="I49" s="1146">
        <v>1671672.5972493303</v>
      </c>
      <c r="J49" s="1146">
        <v>1150563.7479251421</v>
      </c>
      <c r="K49" s="993">
        <v>1247765.4998861463</v>
      </c>
      <c r="L49" s="1589"/>
      <c r="M49" s="1646"/>
      <c r="N49" s="1646"/>
      <c r="O49" s="1646"/>
      <c r="P49" s="1646"/>
    </row>
    <row r="50" spans="1:16" ht="16.5" thickBot="1" x14ac:dyDescent="0.25">
      <c r="A50" s="2292"/>
      <c r="B50" s="645">
        <v>90</v>
      </c>
      <c r="C50" s="604">
        <v>1500</v>
      </c>
      <c r="D50" s="1148">
        <v>765956.32723645924</v>
      </c>
      <c r="E50" s="1149">
        <v>1500937.9582719731</v>
      </c>
      <c r="F50" s="1149">
        <v>899109.41211454652</v>
      </c>
      <c r="G50" s="1150">
        <v>987878.13536660478</v>
      </c>
      <c r="H50" s="1148">
        <v>955124.28809319215</v>
      </c>
      <c r="I50" s="1149">
        <v>1701694.9215932942</v>
      </c>
      <c r="J50" s="1149">
        <v>1236760.8729677037</v>
      </c>
      <c r="K50" s="1151">
        <v>1333962.6249287075</v>
      </c>
      <c r="L50" s="1589"/>
      <c r="M50" s="1646"/>
      <c r="N50" s="1646"/>
      <c r="O50" s="1646"/>
      <c r="P50" s="1646"/>
    </row>
    <row r="51" spans="1:16" ht="16.5" customHeight="1" thickBot="1" x14ac:dyDescent="0.25">
      <c r="A51" s="1004" t="s">
        <v>403</v>
      </c>
      <c r="B51" s="2301" t="s">
        <v>174</v>
      </c>
      <c r="C51" s="2330"/>
      <c r="D51" s="1168">
        <v>558577.19106357661</v>
      </c>
      <c r="E51" s="1169">
        <v>1293695.4510537407</v>
      </c>
      <c r="F51" s="1169">
        <v>638933.06031651935</v>
      </c>
      <c r="G51" s="1170">
        <v>791595.08960022952</v>
      </c>
      <c r="H51" s="1168">
        <v>709927.45247956389</v>
      </c>
      <c r="I51" s="1169">
        <v>1576572.5604603156</v>
      </c>
      <c r="J51" s="1169">
        <v>1061661.339428768</v>
      </c>
      <c r="K51" s="1171">
        <v>1171013.310384897</v>
      </c>
      <c r="L51" s="1589"/>
      <c r="M51" s="1646"/>
      <c r="N51" s="1646"/>
      <c r="O51" s="1646"/>
      <c r="P51" s="1646"/>
    </row>
    <row r="52" spans="1:16" ht="16.5" customHeight="1" thickBot="1" x14ac:dyDescent="0.25">
      <c r="A52" s="1003" t="s">
        <v>404</v>
      </c>
      <c r="B52" s="2298" t="s">
        <v>174</v>
      </c>
      <c r="C52" s="2299"/>
      <c r="D52" s="2299"/>
      <c r="E52" s="2299"/>
      <c r="F52" s="2299"/>
      <c r="G52" s="2320"/>
      <c r="H52" s="1232">
        <v>1517527.9304</v>
      </c>
      <c r="I52" s="1172">
        <v>2766283.7239466668</v>
      </c>
      <c r="J52" s="1172">
        <v>1899139.2161142856</v>
      </c>
      <c r="K52" s="1233">
        <v>2196282.0732571431</v>
      </c>
      <c r="M52" s="1274"/>
      <c r="N52" s="1274"/>
      <c r="O52" s="1274"/>
    </row>
    <row r="53" spans="1:16" ht="16.5" customHeight="1" thickBot="1" x14ac:dyDescent="0.25">
      <c r="A53" s="161" t="s">
        <v>618</v>
      </c>
      <c r="B53" s="2301" t="s">
        <v>174</v>
      </c>
      <c r="C53" s="2302"/>
      <c r="D53" s="2302"/>
      <c r="E53" s="2302"/>
      <c r="F53" s="2302"/>
      <c r="G53" s="2330"/>
      <c r="H53" s="1168">
        <v>1652509.4804</v>
      </c>
      <c r="I53" s="1169">
        <v>3156885.070613334</v>
      </c>
      <c r="J53" s="1169">
        <v>2182692.1946857148</v>
      </c>
      <c r="K53" s="1171">
        <v>2479835.0518285716</v>
      </c>
      <c r="L53" s="1274"/>
      <c r="M53" s="1274"/>
      <c r="N53" s="1274"/>
      <c r="O53" s="1274"/>
    </row>
    <row r="54" spans="1:16" s="614" customFormat="1" ht="16.5" customHeight="1" thickBot="1" x14ac:dyDescent="0.25">
      <c r="A54" s="161" t="s">
        <v>625</v>
      </c>
      <c r="B54" s="2298" t="s">
        <v>174</v>
      </c>
      <c r="C54" s="2299"/>
      <c r="D54" s="2299"/>
      <c r="E54" s="2299"/>
      <c r="F54" s="2299"/>
      <c r="G54" s="2320"/>
      <c r="H54" s="1232">
        <v>3151404.5105333338</v>
      </c>
      <c r="I54" s="1172">
        <v>6554178.2303733351</v>
      </c>
      <c r="J54" s="1172">
        <v>4042833.0819619051</v>
      </c>
      <c r="K54" s="1233">
        <v>4339975.9391047629</v>
      </c>
      <c r="L54" s="1274"/>
      <c r="M54" s="1274"/>
      <c r="N54" s="1274"/>
      <c r="O54" s="1274"/>
    </row>
    <row r="55" spans="1:16" ht="16.5" customHeight="1" thickBot="1" x14ac:dyDescent="0.25">
      <c r="A55" s="161" t="s">
        <v>405</v>
      </c>
      <c r="B55" s="2301" t="s">
        <v>174</v>
      </c>
      <c r="C55" s="2302"/>
      <c r="D55" s="2302"/>
      <c r="E55" s="2302"/>
      <c r="F55" s="2302"/>
      <c r="G55" s="2330"/>
      <c r="H55" s="1168">
        <v>2836948.8938666699</v>
      </c>
      <c r="I55" s="1169">
        <v>5354083.7937066667</v>
      </c>
      <c r="J55" s="1169">
        <v>3600172.465295238</v>
      </c>
      <c r="K55" s="1171">
        <v>3897315.3224380957</v>
      </c>
      <c r="L55" s="1274"/>
      <c r="M55" s="1274"/>
      <c r="N55" s="1274"/>
      <c r="O55" s="1274"/>
    </row>
    <row r="56" spans="1:16" s="614" customFormat="1" ht="16.5" customHeight="1" thickBot="1" x14ac:dyDescent="0.25">
      <c r="A56" s="161" t="s">
        <v>626</v>
      </c>
      <c r="B56" s="2298" t="s">
        <v>174</v>
      </c>
      <c r="C56" s="2299"/>
      <c r="D56" s="2299"/>
      <c r="E56" s="2299"/>
      <c r="F56" s="2299"/>
      <c r="G56" s="2320"/>
      <c r="H56" s="1232">
        <v>4000052.0440000002</v>
      </c>
      <c r="I56" s="1172">
        <v>8636241.2074666675</v>
      </c>
      <c r="J56" s="1172">
        <v>4932213.4725714289</v>
      </c>
      <c r="K56" s="1233">
        <v>5229356.3297142861</v>
      </c>
      <c r="L56" s="1274"/>
      <c r="M56" s="1274"/>
      <c r="N56" s="1274"/>
      <c r="O56" s="1274"/>
    </row>
    <row r="57" spans="1:16" ht="16.5" customHeight="1" thickBot="1" x14ac:dyDescent="0.25">
      <c r="A57" s="161" t="s">
        <v>406</v>
      </c>
      <c r="B57" s="2301" t="s">
        <v>174</v>
      </c>
      <c r="C57" s="2302"/>
      <c r="D57" s="2302"/>
      <c r="E57" s="2302"/>
      <c r="F57" s="2302"/>
      <c r="G57" s="2330"/>
      <c r="H57" s="1168">
        <v>3395895.2938666702</v>
      </c>
      <c r="I57" s="1169">
        <v>6651276.2737066671</v>
      </c>
      <c r="J57" s="1169">
        <v>4328056.7224380961</v>
      </c>
      <c r="K57" s="1171">
        <v>4625199.5795809533</v>
      </c>
      <c r="L57" s="1274"/>
      <c r="M57" s="1274"/>
      <c r="N57" s="1274"/>
      <c r="O57" s="1274"/>
    </row>
    <row r="58" spans="1:16" ht="16.5" customHeight="1" thickBot="1" x14ac:dyDescent="0.25">
      <c r="A58" s="161" t="s">
        <v>619</v>
      </c>
      <c r="B58" s="2298" t="s">
        <v>174</v>
      </c>
      <c r="C58" s="2299"/>
      <c r="D58" s="2299"/>
      <c r="E58" s="2299"/>
      <c r="F58" s="2299"/>
      <c r="G58" s="2320"/>
      <c r="H58" s="1232">
        <v>4286287.9605333302</v>
      </c>
      <c r="I58" s="1172">
        <v>8686360.9403733332</v>
      </c>
      <c r="J58" s="1172">
        <v>4962038.3891047621</v>
      </c>
      <c r="K58" s="1233">
        <v>5259181.2462476194</v>
      </c>
      <c r="L58" s="1274"/>
      <c r="M58" s="1274"/>
      <c r="N58" s="1274"/>
      <c r="O58" s="1274"/>
    </row>
    <row r="59" spans="1:16" ht="16.5" customHeight="1" thickBot="1" x14ac:dyDescent="0.25">
      <c r="A59" s="161" t="s">
        <v>620</v>
      </c>
      <c r="B59" s="2301" t="s">
        <v>174</v>
      </c>
      <c r="C59" s="2302"/>
      <c r="D59" s="2302"/>
      <c r="E59" s="2302"/>
      <c r="F59" s="2302"/>
      <c r="G59" s="2330"/>
      <c r="H59" s="704" t="s">
        <v>193</v>
      </c>
      <c r="I59" s="705" t="s">
        <v>193</v>
      </c>
      <c r="J59" s="705" t="s">
        <v>193</v>
      </c>
      <c r="K59" s="706" t="s">
        <v>193</v>
      </c>
    </row>
    <row r="60" spans="1:16" ht="16.5" customHeight="1" thickBot="1" x14ac:dyDescent="0.25">
      <c r="A60" s="161" t="s">
        <v>621</v>
      </c>
      <c r="B60" s="2298" t="s">
        <v>174</v>
      </c>
      <c r="C60" s="2299"/>
      <c r="D60" s="2299"/>
      <c r="E60" s="2299"/>
      <c r="F60" s="2299"/>
      <c r="G60" s="2320"/>
      <c r="H60" s="707" t="s">
        <v>193</v>
      </c>
      <c r="I60" s="708" t="s">
        <v>193</v>
      </c>
      <c r="J60" s="708" t="s">
        <v>193</v>
      </c>
      <c r="K60" s="709" t="s">
        <v>193</v>
      </c>
    </row>
    <row r="61" spans="1:16" ht="18.75" x14ac:dyDescent="0.2">
      <c r="A61" s="2311"/>
      <c r="B61" s="2312"/>
      <c r="C61" s="2312"/>
      <c r="D61" s="2312"/>
      <c r="E61" s="2312"/>
      <c r="F61" s="2312"/>
      <c r="G61" s="2312"/>
      <c r="H61" s="2312"/>
      <c r="I61" s="2312"/>
      <c r="J61" s="2312"/>
      <c r="K61" s="2312"/>
    </row>
    <row r="62" spans="1:16" s="1225" customFormat="1" ht="21.75" thickBot="1" x14ac:dyDescent="0.25">
      <c r="A62" s="1978" t="s">
        <v>981</v>
      </c>
      <c r="B62" s="1978"/>
      <c r="C62" s="1978"/>
      <c r="D62" s="1978"/>
      <c r="E62" s="1978"/>
      <c r="F62" s="1978"/>
      <c r="G62" s="1978"/>
      <c r="H62" s="1978"/>
      <c r="I62" s="1978"/>
      <c r="J62" s="2303"/>
      <c r="K62" s="2303"/>
    </row>
    <row r="63" spans="1:16" s="1225" customFormat="1" ht="16.5" thickBot="1" x14ac:dyDescent="0.25">
      <c r="A63" s="2085" t="s">
        <v>76</v>
      </c>
      <c r="B63" s="2068"/>
      <c r="C63" s="2101"/>
      <c r="D63" s="2070" t="s">
        <v>8</v>
      </c>
      <c r="E63" s="2071"/>
      <c r="F63" s="2071"/>
      <c r="G63" s="2071"/>
      <c r="H63" s="2071"/>
      <c r="I63" s="2071"/>
      <c r="J63" s="2305"/>
      <c r="K63" s="2306"/>
    </row>
    <row r="64" spans="1:16" s="1225" customFormat="1" ht="16.5" thickBot="1" x14ac:dyDescent="0.25">
      <c r="A64" s="1893"/>
      <c r="B64" s="2108"/>
      <c r="C64" s="2108"/>
      <c r="D64" s="2307" t="s">
        <v>172</v>
      </c>
      <c r="E64" s="2308"/>
      <c r="F64" s="2309"/>
      <c r="G64" s="2310"/>
      <c r="H64" s="2308" t="s">
        <v>173</v>
      </c>
      <c r="I64" s="2308"/>
      <c r="J64" s="2309"/>
      <c r="K64" s="2310"/>
    </row>
    <row r="65" spans="1:15" s="1225" customFormat="1" ht="78.75" customHeight="1" thickBot="1" x14ac:dyDescent="0.25">
      <c r="A65" s="2304"/>
      <c r="B65" s="483" t="s">
        <v>24</v>
      </c>
      <c r="C65" s="644" t="s">
        <v>57</v>
      </c>
      <c r="D65" s="1227" t="s">
        <v>58</v>
      </c>
      <c r="E65" s="131" t="s">
        <v>636</v>
      </c>
      <c r="F65" s="131" t="s">
        <v>613</v>
      </c>
      <c r="G65" s="502" t="s">
        <v>614</v>
      </c>
      <c r="H65" s="184" t="s">
        <v>58</v>
      </c>
      <c r="I65" s="131" t="s">
        <v>636</v>
      </c>
      <c r="J65" s="131" t="s">
        <v>613</v>
      </c>
      <c r="K65" s="502" t="s">
        <v>614</v>
      </c>
    </row>
    <row r="66" spans="1:15" s="1225" customFormat="1" ht="16.5" customHeight="1" thickBot="1" x14ac:dyDescent="0.25">
      <c r="A66" s="1226" t="s">
        <v>404</v>
      </c>
      <c r="B66" s="2298" t="s">
        <v>174</v>
      </c>
      <c r="C66" s="2299"/>
      <c r="D66" s="2299"/>
      <c r="E66" s="2299"/>
      <c r="F66" s="2299"/>
      <c r="G66" s="2320"/>
      <c r="H66" s="1232">
        <v>1395794.2866666669</v>
      </c>
      <c r="I66" s="1172">
        <v>2567017.7173333336</v>
      </c>
      <c r="J66" s="1172">
        <v>1930651.4295238096</v>
      </c>
      <c r="K66" s="1233">
        <v>2227794.2866666666</v>
      </c>
      <c r="M66" s="1274"/>
      <c r="N66" s="1274"/>
      <c r="O66" s="1274"/>
    </row>
    <row r="67" spans="1:15" s="1225" customFormat="1" ht="16.5" customHeight="1" thickBot="1" x14ac:dyDescent="0.25">
      <c r="A67" s="161" t="s">
        <v>618</v>
      </c>
      <c r="B67" s="2301" t="s">
        <v>174</v>
      </c>
      <c r="C67" s="2302"/>
      <c r="D67" s="2302"/>
      <c r="E67" s="2302"/>
      <c r="F67" s="2302"/>
      <c r="G67" s="2330"/>
      <c r="H67" s="1168">
        <v>1655053.8803999999</v>
      </c>
      <c r="I67" s="1169">
        <v>3238489.2540000002</v>
      </c>
      <c r="J67" s="1169">
        <v>2180563.1661142856</v>
      </c>
      <c r="K67" s="1171">
        <v>2477706.0232571424</v>
      </c>
      <c r="L67" s="1274"/>
      <c r="M67" s="1274"/>
      <c r="N67" s="1274"/>
      <c r="O67" s="1274"/>
    </row>
    <row r="68" spans="1:15" s="1225" customFormat="1" ht="16.5" customHeight="1" thickBot="1" x14ac:dyDescent="0.25">
      <c r="A68" s="161" t="s">
        <v>625</v>
      </c>
      <c r="B68" s="2298" t="s">
        <v>174</v>
      </c>
      <c r="C68" s="2299"/>
      <c r="D68" s="2299"/>
      <c r="E68" s="2299"/>
      <c r="F68" s="2299"/>
      <c r="G68" s="2320"/>
      <c r="H68" s="1232">
        <v>2416428.5470666699</v>
      </c>
      <c r="I68" s="1172">
        <v>5817307.0724999998</v>
      </c>
      <c r="J68" s="1172">
        <v>3346919.2613523812</v>
      </c>
      <c r="K68" s="1233">
        <v>3644062.1184952385</v>
      </c>
      <c r="L68" s="1274"/>
      <c r="M68" s="1274"/>
      <c r="N68" s="1274"/>
      <c r="O68" s="1274"/>
    </row>
    <row r="69" spans="1:15" s="1225" customFormat="1" ht="17.25" customHeight="1" thickBot="1" x14ac:dyDescent="0.25">
      <c r="A69" s="161" t="s">
        <v>402</v>
      </c>
      <c r="B69" s="2301" t="s">
        <v>174</v>
      </c>
      <c r="C69" s="2302"/>
      <c r="D69" s="2302"/>
      <c r="E69" s="2302"/>
      <c r="F69" s="2302"/>
      <c r="G69" s="2330"/>
      <c r="H69" s="1168">
        <v>3300738.8938666699</v>
      </c>
      <c r="I69" s="1169">
        <v>6735754.5255000014</v>
      </c>
      <c r="J69" s="1169">
        <v>3866981.0367238098</v>
      </c>
      <c r="K69" s="1171">
        <v>4164123.8938666671</v>
      </c>
      <c r="L69" s="1274"/>
      <c r="M69" s="1274"/>
      <c r="N69" s="1274"/>
      <c r="O69" s="1274"/>
    </row>
    <row r="70" spans="1:15" s="1225" customFormat="1" ht="18" customHeight="1" thickBot="1" x14ac:dyDescent="0.25">
      <c r="A70" s="1228"/>
      <c r="B70" s="1229"/>
      <c r="C70" s="1229"/>
      <c r="D70" s="1229"/>
      <c r="E70" s="1229"/>
      <c r="F70" s="1229"/>
      <c r="G70" s="1229"/>
      <c r="H70" s="1229"/>
      <c r="I70" s="1229"/>
      <c r="J70" s="1229"/>
      <c r="K70" s="1229"/>
    </row>
    <row r="71" spans="1:15" ht="18.75" x14ac:dyDescent="0.2">
      <c r="A71" s="2311" t="s">
        <v>622</v>
      </c>
      <c r="B71" s="2312"/>
      <c r="C71" s="2312"/>
      <c r="D71" s="2312"/>
      <c r="E71" s="2312"/>
      <c r="F71" s="2312"/>
      <c r="G71" s="2312"/>
      <c r="H71" s="2312"/>
      <c r="I71" s="2312"/>
      <c r="J71" s="2312"/>
      <c r="K71" s="2312"/>
    </row>
  </sheetData>
  <mergeCells count="61">
    <mergeCell ref="A4:K4"/>
    <mergeCell ref="A5:K5"/>
    <mergeCell ref="A6:K6"/>
    <mergeCell ref="A28:K28"/>
    <mergeCell ref="A29:A31"/>
    <mergeCell ref="B29:C30"/>
    <mergeCell ref="D29:K29"/>
    <mergeCell ref="D30:G30"/>
    <mergeCell ref="H30:K30"/>
    <mergeCell ref="B22:C22"/>
    <mergeCell ref="B23:G23"/>
    <mergeCell ref="B24:G24"/>
    <mergeCell ref="B25:G25"/>
    <mergeCell ref="B26:G26"/>
    <mergeCell ref="A8:A10"/>
    <mergeCell ref="B8:C9"/>
    <mergeCell ref="A7:K7"/>
    <mergeCell ref="D8:K8"/>
    <mergeCell ref="D9:G9"/>
    <mergeCell ref="H9:K9"/>
    <mergeCell ref="A11:A14"/>
    <mergeCell ref="B11:C11"/>
    <mergeCell ref="A15:A18"/>
    <mergeCell ref="B15:C15"/>
    <mergeCell ref="A19:A21"/>
    <mergeCell ref="B19:C19"/>
    <mergeCell ref="B32:C32"/>
    <mergeCell ref="A34:A36"/>
    <mergeCell ref="B34:C34"/>
    <mergeCell ref="A37:A39"/>
    <mergeCell ref="B37:C37"/>
    <mergeCell ref="A32:A33"/>
    <mergeCell ref="A40:A42"/>
    <mergeCell ref="B40:C40"/>
    <mergeCell ref="A43:A45"/>
    <mergeCell ref="B43:C43"/>
    <mergeCell ref="A46:A50"/>
    <mergeCell ref="B46:C46"/>
    <mergeCell ref="A71:K71"/>
    <mergeCell ref="A62:K62"/>
    <mergeCell ref="A63:A65"/>
    <mergeCell ref="B63:C64"/>
    <mergeCell ref="D63:K63"/>
    <mergeCell ref="D64:G64"/>
    <mergeCell ref="H64:K64"/>
    <mergeCell ref="A27:K27"/>
    <mergeCell ref="B66:G66"/>
    <mergeCell ref="B67:G67"/>
    <mergeCell ref="B68:G68"/>
    <mergeCell ref="B69:G69"/>
    <mergeCell ref="B58:G58"/>
    <mergeCell ref="B59:G59"/>
    <mergeCell ref="B60:G60"/>
    <mergeCell ref="A61:K61"/>
    <mergeCell ref="B54:G54"/>
    <mergeCell ref="B56:G56"/>
    <mergeCell ref="B51:C51"/>
    <mergeCell ref="B52:G52"/>
    <mergeCell ref="B53:G53"/>
    <mergeCell ref="B55:G55"/>
    <mergeCell ref="B57:G57"/>
  </mergeCells>
  <printOptions horizontalCentered="1"/>
  <pageMargins left="0" right="0" top="0.39370078740157483" bottom="0.19685039370078741" header="0" footer="0"/>
  <pageSetup paperSize="9" scale="5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5" tint="-0.499984740745262"/>
  </sheetPr>
  <dimension ref="A1:M27"/>
  <sheetViews>
    <sheetView view="pageBreakPreview" zoomScale="55" zoomScaleNormal="90" zoomScaleSheetLayoutView="55" zoomScalePageLayoutView="30" workbookViewId="0">
      <selection activeCell="A5" sqref="A5:H5"/>
    </sheetView>
  </sheetViews>
  <sheetFormatPr defaultRowHeight="12.75" x14ac:dyDescent="0.2"/>
  <cols>
    <col min="1" max="1" width="12.7109375" style="10" customWidth="1"/>
    <col min="2" max="2" width="17.5703125" style="10" customWidth="1"/>
    <col min="3" max="3" width="15.7109375" style="10" customWidth="1"/>
    <col min="4" max="4" width="11.7109375" style="10" customWidth="1"/>
    <col min="5" max="5" width="20.85546875" style="15" customWidth="1"/>
    <col min="6" max="6" width="22.7109375" style="14" customWidth="1"/>
    <col min="7" max="7" width="36.5703125" style="14" customWidth="1"/>
    <col min="8" max="8" width="20.85546875" style="14" customWidth="1"/>
    <col min="9" max="9" width="16.7109375" style="10" customWidth="1"/>
    <col min="10" max="16384" width="9.140625" style="10"/>
  </cols>
  <sheetData>
    <row r="1" spans="1:13" ht="18.75" x14ac:dyDescent="0.2">
      <c r="A1" s="2"/>
      <c r="B1" s="2"/>
      <c r="C1" s="221"/>
      <c r="D1" s="221"/>
      <c r="E1" s="7"/>
      <c r="F1" s="7"/>
      <c r="G1" s="8"/>
      <c r="H1" s="8"/>
    </row>
    <row r="2" spans="1:13" ht="18.75" x14ac:dyDescent="0.2">
      <c r="A2" s="2"/>
      <c r="B2" s="2"/>
      <c r="C2" s="221"/>
      <c r="D2" s="221"/>
      <c r="E2" s="7"/>
      <c r="F2" s="7"/>
      <c r="G2" s="8"/>
      <c r="H2" s="8"/>
    </row>
    <row r="3" spans="1:13" ht="18.75" x14ac:dyDescent="0.2">
      <c r="A3" s="2"/>
      <c r="B3" s="2"/>
      <c r="C3" s="221"/>
      <c r="D3" s="221"/>
      <c r="E3" s="7"/>
      <c r="F3" s="7"/>
      <c r="G3" s="8"/>
      <c r="H3" s="8"/>
    </row>
    <row r="4" spans="1:13" s="1753" customFormat="1" ht="35.2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</row>
    <row r="5" spans="1:13" s="1753" customFormat="1" ht="144" customHeight="1" x14ac:dyDescent="0.2">
      <c r="A5" s="2519"/>
      <c r="B5" s="2519"/>
      <c r="C5" s="2519"/>
      <c r="D5" s="2519"/>
      <c r="E5" s="2519"/>
      <c r="F5" s="2519"/>
      <c r="G5" s="2519"/>
      <c r="H5" s="2519"/>
    </row>
    <row r="6" spans="1:13" ht="33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</row>
    <row r="7" spans="1:13" ht="27.75" customHeight="1" x14ac:dyDescent="0.2">
      <c r="A7" s="2290" t="s">
        <v>332</v>
      </c>
      <c r="B7" s="2290"/>
      <c r="C7" s="2290"/>
      <c r="D7" s="2290"/>
      <c r="E7" s="2290"/>
      <c r="F7" s="2290"/>
      <c r="G7" s="2290"/>
      <c r="H7" s="2290"/>
    </row>
    <row r="8" spans="1:13" ht="33" customHeight="1" thickBot="1" x14ac:dyDescent="0.25">
      <c r="A8" s="1978" t="s">
        <v>333</v>
      </c>
      <c r="B8" s="1978"/>
      <c r="C8" s="1978"/>
      <c r="D8" s="1978"/>
      <c r="E8" s="1978"/>
      <c r="F8" s="1978"/>
      <c r="G8" s="1978"/>
      <c r="H8" s="1978"/>
    </row>
    <row r="9" spans="1:13" ht="15" customHeight="1" x14ac:dyDescent="0.2">
      <c r="A9" s="2135" t="s">
        <v>175</v>
      </c>
      <c r="B9" s="2136"/>
      <c r="C9" s="398" t="s">
        <v>176</v>
      </c>
      <c r="D9" s="162" t="s">
        <v>177</v>
      </c>
      <c r="E9" s="2139" t="s">
        <v>312</v>
      </c>
      <c r="F9" s="2139" t="s">
        <v>180</v>
      </c>
      <c r="G9" s="421" t="s">
        <v>181</v>
      </c>
      <c r="H9" s="2071" t="s">
        <v>168</v>
      </c>
    </row>
    <row r="10" spans="1:13" s="11" customFormat="1" ht="53.25" customHeight="1" thickBot="1" x14ac:dyDescent="0.25">
      <c r="A10" s="2287"/>
      <c r="B10" s="2288"/>
      <c r="C10" s="422" t="s">
        <v>178</v>
      </c>
      <c r="D10" s="130" t="s">
        <v>179</v>
      </c>
      <c r="E10" s="2286"/>
      <c r="F10" s="2286"/>
      <c r="G10" s="423" t="s">
        <v>182</v>
      </c>
      <c r="H10" s="2270"/>
      <c r="I10" s="525"/>
      <c r="J10" s="531"/>
    </row>
    <row r="11" spans="1:13" ht="15.75" customHeight="1" thickBot="1" x14ac:dyDescent="0.25">
      <c r="A11" s="2118" t="s">
        <v>334</v>
      </c>
      <c r="B11" s="2119"/>
      <c r="C11" s="369">
        <v>2300</v>
      </c>
      <c r="D11" s="368">
        <v>8.2000000000000003E-2</v>
      </c>
      <c r="E11" s="391">
        <v>0.3</v>
      </c>
      <c r="F11" s="371">
        <v>250</v>
      </c>
      <c r="G11" s="376">
        <v>310</v>
      </c>
      <c r="H11" s="1313">
        <v>6478.7773050000005</v>
      </c>
      <c r="I11" s="504"/>
      <c r="J11" s="504"/>
      <c r="M11" s="510"/>
    </row>
    <row r="12" spans="1:13" ht="16.5" thickBot="1" x14ac:dyDescent="0.25">
      <c r="A12" s="2118" t="s">
        <v>335</v>
      </c>
      <c r="B12" s="2119"/>
      <c r="C12" s="370">
        <v>2300</v>
      </c>
      <c r="D12" s="367">
        <v>8.2000000000000003E-2</v>
      </c>
      <c r="E12" s="392">
        <v>0.3</v>
      </c>
      <c r="F12" s="372">
        <v>320</v>
      </c>
      <c r="G12" s="378">
        <v>310</v>
      </c>
      <c r="H12" s="1314">
        <v>6891.6822975000005</v>
      </c>
      <c r="I12" s="504"/>
      <c r="J12" s="504"/>
      <c r="M12" s="510"/>
    </row>
    <row r="13" spans="1:13" ht="16.5" thickBot="1" x14ac:dyDescent="0.25">
      <c r="A13" s="2118" t="s">
        <v>336</v>
      </c>
      <c r="B13" s="2119"/>
      <c r="C13" s="369">
        <v>2700</v>
      </c>
      <c r="D13" s="368">
        <v>8.5000000000000006E-2</v>
      </c>
      <c r="E13" s="391">
        <v>0.4</v>
      </c>
      <c r="F13" s="371">
        <v>700</v>
      </c>
      <c r="G13" s="376">
        <v>420</v>
      </c>
      <c r="H13" s="1313">
        <v>7605.3978000000016</v>
      </c>
      <c r="I13" s="504"/>
      <c r="J13" s="504"/>
      <c r="M13" s="510"/>
    </row>
    <row r="14" spans="1:13" ht="16.5" thickBot="1" x14ac:dyDescent="0.25">
      <c r="A14" s="2118" t="s">
        <v>337</v>
      </c>
      <c r="B14" s="2119"/>
      <c r="C14" s="370">
        <v>2650</v>
      </c>
      <c r="D14" s="367">
        <v>0.13500000000000001</v>
      </c>
      <c r="E14" s="392">
        <v>0.6</v>
      </c>
      <c r="F14" s="372">
        <v>950</v>
      </c>
      <c r="G14" s="378">
        <v>470</v>
      </c>
      <c r="H14" s="1314">
        <v>9437.2202925000001</v>
      </c>
      <c r="I14" s="504"/>
      <c r="J14" s="504"/>
      <c r="M14" s="510"/>
    </row>
    <row r="15" spans="1:13" ht="16.5" thickBot="1" x14ac:dyDescent="0.25">
      <c r="A15" s="2118" t="s">
        <v>338</v>
      </c>
      <c r="B15" s="2119"/>
      <c r="C15" s="369">
        <v>2650</v>
      </c>
      <c r="D15" s="368">
        <v>0.13500000000000001</v>
      </c>
      <c r="E15" s="391">
        <v>0.6</v>
      </c>
      <c r="F15" s="371">
        <v>1050</v>
      </c>
      <c r="G15" s="376">
        <v>500</v>
      </c>
      <c r="H15" s="1313">
        <v>10518.435427500002</v>
      </c>
      <c r="I15" s="504"/>
      <c r="J15" s="504"/>
      <c r="M15" s="510"/>
    </row>
    <row r="16" spans="1:13" ht="16.5" thickBot="1" x14ac:dyDescent="0.25">
      <c r="A16" s="2118" t="s">
        <v>339</v>
      </c>
      <c r="B16" s="2119"/>
      <c r="C16" s="373">
        <v>2700</v>
      </c>
      <c r="D16" s="165">
        <v>0.22500000000000001</v>
      </c>
      <c r="E16" s="172">
        <v>1</v>
      </c>
      <c r="F16" s="374">
        <v>1800</v>
      </c>
      <c r="G16" s="380">
        <v>700</v>
      </c>
      <c r="H16" s="1314">
        <v>14448.836902500001</v>
      </c>
      <c r="I16" s="504"/>
      <c r="J16" s="504"/>
    </row>
    <row r="17" spans="1:13" ht="15.75" x14ac:dyDescent="0.2">
      <c r="A17" s="94"/>
      <c r="B17" s="94"/>
      <c r="C17" s="73"/>
      <c r="D17" s="362"/>
      <c r="E17" s="73"/>
      <c r="F17" s="386"/>
      <c r="G17" s="381"/>
      <c r="H17" s="381"/>
      <c r="I17" s="504"/>
      <c r="J17" s="504"/>
      <c r="L17" s="510"/>
      <c r="M17" s="504"/>
    </row>
    <row r="18" spans="1:13" ht="21.75" thickBot="1" x14ac:dyDescent="0.25">
      <c r="A18" s="1978" t="s">
        <v>317</v>
      </c>
      <c r="B18" s="1978"/>
      <c r="C18" s="1978"/>
      <c r="D18" s="1978"/>
      <c r="E18" s="1978"/>
      <c r="F18" s="1978"/>
      <c r="G18" s="1978"/>
      <c r="H18" s="1978"/>
      <c r="I18" s="504"/>
    </row>
    <row r="19" spans="1:13" ht="16.5" thickBot="1" x14ac:dyDescent="0.25">
      <c r="A19" s="2332" t="s">
        <v>306</v>
      </c>
      <c r="B19" s="2333"/>
      <c r="C19" s="2334" t="s">
        <v>409</v>
      </c>
      <c r="D19" s="2335"/>
      <c r="E19" s="2335" t="s">
        <v>307</v>
      </c>
      <c r="F19" s="2336"/>
      <c r="G19" s="399" t="s">
        <v>314</v>
      </c>
      <c r="H19" s="1300" t="s">
        <v>168</v>
      </c>
      <c r="I19" s="504"/>
    </row>
    <row r="20" spans="1:13" ht="16.5" thickBot="1" x14ac:dyDescent="0.25">
      <c r="A20" s="2332" t="s">
        <v>488</v>
      </c>
      <c r="B20" s="2333"/>
      <c r="C20" s="2337">
        <v>220</v>
      </c>
      <c r="D20" s="2338"/>
      <c r="E20" s="2339" t="s">
        <v>408</v>
      </c>
      <c r="F20" s="2340"/>
      <c r="G20" s="401" t="s">
        <v>446</v>
      </c>
      <c r="H20" s="400">
        <v>3325.3750530000016</v>
      </c>
      <c r="I20" s="504"/>
    </row>
    <row r="22" spans="1:13" x14ac:dyDescent="0.2">
      <c r="A22" s="2148"/>
      <c r="B22" s="2148"/>
      <c r="E22" s="2285"/>
      <c r="F22" s="2285"/>
    </row>
    <row r="23" spans="1:13" x14ac:dyDescent="0.2">
      <c r="A23" s="2148"/>
      <c r="B23" s="2148"/>
      <c r="E23" s="2285"/>
      <c r="F23" s="2285"/>
    </row>
    <row r="24" spans="1:13" x14ac:dyDescent="0.2">
      <c r="A24" s="2148"/>
      <c r="B24" s="2148"/>
      <c r="E24" s="2285"/>
      <c r="F24" s="2285"/>
    </row>
    <row r="25" spans="1:13" x14ac:dyDescent="0.2">
      <c r="A25" s="2148"/>
      <c r="B25" s="2148"/>
      <c r="E25" s="2285"/>
      <c r="F25" s="2285"/>
    </row>
    <row r="26" spans="1:13" x14ac:dyDescent="0.2">
      <c r="A26" s="2148"/>
      <c r="B26" s="2148"/>
      <c r="E26" s="2285"/>
      <c r="F26" s="2285"/>
    </row>
    <row r="27" spans="1:13" x14ac:dyDescent="0.2">
      <c r="A27" s="2148"/>
      <c r="B27" s="2148"/>
      <c r="E27" s="2285"/>
      <c r="F27" s="2285"/>
    </row>
  </sheetData>
  <mergeCells count="34">
    <mergeCell ref="A4:H4"/>
    <mergeCell ref="A5:H5"/>
    <mergeCell ref="A6:H6"/>
    <mergeCell ref="A23:B23"/>
    <mergeCell ref="E23:F23"/>
    <mergeCell ref="A27:B27"/>
    <mergeCell ref="E27:F27"/>
    <mergeCell ref="A24:B24"/>
    <mergeCell ref="E24:F24"/>
    <mergeCell ref="A25:B25"/>
    <mergeCell ref="E25:F25"/>
    <mergeCell ref="A26:B26"/>
    <mergeCell ref="E26:F26"/>
    <mergeCell ref="A22:B22"/>
    <mergeCell ref="E22:F22"/>
    <mergeCell ref="A20:B20"/>
    <mergeCell ref="C20:D20"/>
    <mergeCell ref="E20:F20"/>
    <mergeCell ref="A18:H18"/>
    <mergeCell ref="A19:B19"/>
    <mergeCell ref="C19:D19"/>
    <mergeCell ref="E19:F19"/>
    <mergeCell ref="A16:B16"/>
    <mergeCell ref="A7:H7"/>
    <mergeCell ref="A8:H8"/>
    <mergeCell ref="A9:B10"/>
    <mergeCell ref="E9:E10"/>
    <mergeCell ref="F9:F10"/>
    <mergeCell ref="H9:H10"/>
    <mergeCell ref="A11:B11"/>
    <mergeCell ref="A12:B12"/>
    <mergeCell ref="A13:B13"/>
    <mergeCell ref="A14:B14"/>
    <mergeCell ref="A15:B15"/>
  </mergeCells>
  <printOptions horizontalCentered="1"/>
  <pageMargins left="0" right="0" top="0.39370078740157483" bottom="0.19685039370078741" header="0" footer="0"/>
  <pageSetup paperSize="9" scale="6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5" tint="-0.499984740745262"/>
  </sheetPr>
  <dimension ref="A1:O46"/>
  <sheetViews>
    <sheetView view="pageBreakPreview" zoomScale="70" zoomScaleNormal="90" zoomScaleSheetLayoutView="70" zoomScalePageLayoutView="30" workbookViewId="0">
      <selection activeCell="A6" sqref="A6:H6"/>
    </sheetView>
  </sheetViews>
  <sheetFormatPr defaultRowHeight="12.75" x14ac:dyDescent="0.2"/>
  <cols>
    <col min="1" max="2" width="12.7109375" style="10" customWidth="1"/>
    <col min="3" max="3" width="15.7109375" style="10" customWidth="1"/>
    <col min="4" max="4" width="11.7109375" style="10" customWidth="1"/>
    <col min="5" max="5" width="20.85546875" style="15" customWidth="1"/>
    <col min="6" max="6" width="22.7109375" style="14" customWidth="1"/>
    <col min="7" max="7" width="36.5703125" style="14" customWidth="1"/>
    <col min="8" max="8" width="20.85546875" style="14" customWidth="1"/>
    <col min="9" max="9" width="16.7109375" style="10" customWidth="1"/>
    <col min="10" max="12" width="9.140625" style="10"/>
    <col min="13" max="13" width="36" style="10" customWidth="1"/>
    <col min="14" max="16384" width="9.140625" style="10"/>
  </cols>
  <sheetData>
    <row r="1" spans="1:15" ht="18.75" x14ac:dyDescent="0.2">
      <c r="A1" s="2"/>
      <c r="B1" s="2"/>
      <c r="C1" s="221"/>
      <c r="D1" s="221"/>
      <c r="E1" s="7"/>
      <c r="F1" s="7"/>
      <c r="G1" s="8"/>
      <c r="H1" s="8"/>
    </row>
    <row r="2" spans="1:15" ht="18.75" x14ac:dyDescent="0.2">
      <c r="A2" s="2"/>
      <c r="B2" s="2"/>
      <c r="C2" s="221"/>
      <c r="D2" s="221"/>
      <c r="E2" s="7"/>
      <c r="F2" s="7"/>
      <c r="G2" s="8"/>
      <c r="H2" s="8"/>
    </row>
    <row r="3" spans="1:15" ht="18.75" x14ac:dyDescent="0.2">
      <c r="A3" s="2"/>
      <c r="B3" s="2"/>
      <c r="C3" s="221"/>
      <c r="D3" s="221"/>
      <c r="E3" s="7"/>
      <c r="F3" s="7"/>
      <c r="G3" s="8"/>
      <c r="H3" s="8"/>
    </row>
    <row r="4" spans="1:15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</row>
    <row r="5" spans="1:15" s="1753" customFormat="1" ht="140.25" customHeight="1" x14ac:dyDescent="0.2">
      <c r="A5" s="2519"/>
      <c r="B5" s="2519"/>
      <c r="C5" s="2519"/>
      <c r="D5" s="2519"/>
      <c r="E5" s="2519"/>
      <c r="F5" s="2519"/>
      <c r="G5" s="2519"/>
      <c r="H5" s="2519"/>
    </row>
    <row r="6" spans="1:15" ht="28.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</row>
    <row r="7" spans="1:15" ht="51" customHeight="1" thickBot="1" x14ac:dyDescent="0.25">
      <c r="A7" s="1978" t="s">
        <v>424</v>
      </c>
      <c r="B7" s="1978"/>
      <c r="C7" s="1978"/>
      <c r="D7" s="1978"/>
      <c r="E7" s="1978"/>
      <c r="F7" s="1978"/>
      <c r="G7" s="1978"/>
      <c r="H7" s="1978"/>
    </row>
    <row r="8" spans="1:15" ht="20.25" customHeight="1" x14ac:dyDescent="0.2">
      <c r="A8" s="2341" t="s">
        <v>175</v>
      </c>
      <c r="B8" s="2342"/>
      <c r="C8" s="424" t="s">
        <v>176</v>
      </c>
      <c r="D8" s="162" t="s">
        <v>177</v>
      </c>
      <c r="E8" s="2345" t="s">
        <v>312</v>
      </c>
      <c r="F8" s="2345" t="s">
        <v>180</v>
      </c>
      <c r="G8" s="421" t="s">
        <v>181</v>
      </c>
      <c r="H8" s="2133" t="s">
        <v>168</v>
      </c>
    </row>
    <row r="9" spans="1:15" ht="20.25" customHeight="1" thickBot="1" x14ac:dyDescent="0.25">
      <c r="A9" s="2343"/>
      <c r="B9" s="2344"/>
      <c r="C9" s="425" t="s">
        <v>178</v>
      </c>
      <c r="D9" s="130" t="s">
        <v>179</v>
      </c>
      <c r="E9" s="2346"/>
      <c r="F9" s="2346"/>
      <c r="G9" s="423" t="s">
        <v>182</v>
      </c>
      <c r="H9" s="2275"/>
    </row>
    <row r="10" spans="1:15" ht="16.5" thickBot="1" x14ac:dyDescent="0.25">
      <c r="A10" s="2347" t="s">
        <v>308</v>
      </c>
      <c r="B10" s="2348"/>
      <c r="C10" s="167">
        <v>1280</v>
      </c>
      <c r="D10" s="164">
        <v>0.33</v>
      </c>
      <c r="E10" s="388">
        <v>1.53</v>
      </c>
      <c r="F10" s="163">
        <v>1200</v>
      </c>
      <c r="G10" s="387">
        <v>250</v>
      </c>
      <c r="H10" s="441">
        <v>23519.430326067511</v>
      </c>
      <c r="I10" s="355"/>
      <c r="M10" s="724"/>
      <c r="N10" s="724"/>
      <c r="O10" s="722"/>
    </row>
    <row r="11" spans="1:15" ht="16.5" thickBot="1" x14ac:dyDescent="0.25">
      <c r="A11" s="2347" t="s">
        <v>309</v>
      </c>
      <c r="B11" s="2348"/>
      <c r="C11" s="393">
        <v>1270</v>
      </c>
      <c r="D11" s="394">
        <v>0.33</v>
      </c>
      <c r="E11" s="395">
        <v>0.63</v>
      </c>
      <c r="F11" s="396">
        <v>1200</v>
      </c>
      <c r="G11" s="397">
        <v>250</v>
      </c>
      <c r="H11" s="442">
        <v>24023.511130787301</v>
      </c>
      <c r="I11" s="355"/>
      <c r="M11" s="725"/>
      <c r="N11" s="726"/>
      <c r="O11" s="503"/>
    </row>
    <row r="12" spans="1:15" ht="16.5" thickBot="1" x14ac:dyDescent="0.25">
      <c r="A12" s="2347" t="s">
        <v>310</v>
      </c>
      <c r="B12" s="2348"/>
      <c r="C12" s="169">
        <v>1320</v>
      </c>
      <c r="D12" s="166">
        <v>0.51</v>
      </c>
      <c r="E12" s="390">
        <v>2.2999999999999998</v>
      </c>
      <c r="F12" s="384">
        <v>1600</v>
      </c>
      <c r="G12" s="385">
        <v>300</v>
      </c>
      <c r="H12" s="441">
        <v>31496.354334475269</v>
      </c>
      <c r="I12" s="355"/>
      <c r="M12" s="725"/>
      <c r="N12" s="726"/>
      <c r="O12" s="503"/>
    </row>
    <row r="13" spans="1:15" ht="16.5" thickBot="1" x14ac:dyDescent="0.25">
      <c r="A13" s="2347" t="s">
        <v>311</v>
      </c>
      <c r="B13" s="2348"/>
      <c r="C13" s="168">
        <v>1300</v>
      </c>
      <c r="D13" s="165">
        <v>0.49</v>
      </c>
      <c r="E13" s="389">
        <v>0.82</v>
      </c>
      <c r="F13" s="382">
        <v>1800</v>
      </c>
      <c r="G13" s="383">
        <v>310</v>
      </c>
      <c r="H13" s="442">
        <v>30421.98061076317</v>
      </c>
      <c r="I13" s="355"/>
      <c r="M13" s="725"/>
      <c r="N13" s="726"/>
      <c r="O13" s="503"/>
    </row>
    <row r="14" spans="1:15" ht="16.5" thickBot="1" x14ac:dyDescent="0.25">
      <c r="A14" s="2347" t="s">
        <v>184</v>
      </c>
      <c r="B14" s="2348"/>
      <c r="C14" s="168">
        <v>1330</v>
      </c>
      <c r="D14" s="165">
        <v>0.9</v>
      </c>
      <c r="E14" s="389">
        <v>4.0999999999999996</v>
      </c>
      <c r="F14" s="382">
        <v>2500</v>
      </c>
      <c r="G14" s="383">
        <v>390</v>
      </c>
      <c r="H14" s="442">
        <v>34747.354879657571</v>
      </c>
      <c r="I14" s="355"/>
      <c r="M14" s="725"/>
      <c r="N14" s="726"/>
      <c r="O14" s="503"/>
    </row>
    <row r="15" spans="1:15" ht="16.5" thickBot="1" x14ac:dyDescent="0.25">
      <c r="A15" s="2347" t="s">
        <v>185</v>
      </c>
      <c r="B15" s="2348"/>
      <c r="C15" s="169">
        <v>1400</v>
      </c>
      <c r="D15" s="166">
        <v>0.87</v>
      </c>
      <c r="E15" s="390">
        <v>1.8</v>
      </c>
      <c r="F15" s="384">
        <v>2450</v>
      </c>
      <c r="G15" s="385">
        <v>410</v>
      </c>
      <c r="H15" s="441">
        <v>34909.556356233836</v>
      </c>
      <c r="I15" s="355"/>
      <c r="M15" s="725"/>
      <c r="N15" s="726"/>
      <c r="O15" s="503"/>
    </row>
    <row r="16" spans="1:15" ht="16.5" thickBot="1" x14ac:dyDescent="0.25">
      <c r="A16" s="2347" t="s">
        <v>186</v>
      </c>
      <c r="B16" s="2348"/>
      <c r="C16" s="169">
        <v>1360</v>
      </c>
      <c r="D16" s="166">
        <v>1.6</v>
      </c>
      <c r="E16" s="390">
        <v>7.3</v>
      </c>
      <c r="F16" s="384">
        <v>2700</v>
      </c>
      <c r="G16" s="385">
        <v>420</v>
      </c>
      <c r="H16" s="441">
        <v>52989.30963352845</v>
      </c>
      <c r="I16" s="355"/>
      <c r="M16" s="725"/>
      <c r="N16" s="726"/>
      <c r="O16" s="503"/>
    </row>
    <row r="17" spans="1:15" ht="16.5" thickBot="1" x14ac:dyDescent="0.25">
      <c r="A17" s="2347" t="s">
        <v>187</v>
      </c>
      <c r="B17" s="2348"/>
      <c r="C17" s="168">
        <v>1360</v>
      </c>
      <c r="D17" s="165">
        <v>1.7</v>
      </c>
      <c r="E17" s="389">
        <v>3.2</v>
      </c>
      <c r="F17" s="382">
        <v>3500</v>
      </c>
      <c r="G17" s="383">
        <v>450</v>
      </c>
      <c r="H17" s="442">
        <v>53411.434661286032</v>
      </c>
      <c r="I17" s="355"/>
      <c r="M17" s="725"/>
      <c r="N17" s="726"/>
      <c r="O17" s="503"/>
    </row>
    <row r="18" spans="1:15" ht="16.5" thickBot="1" x14ac:dyDescent="0.25">
      <c r="A18" s="2347" t="s">
        <v>188</v>
      </c>
      <c r="B18" s="2348"/>
      <c r="C18" s="168">
        <v>1360</v>
      </c>
      <c r="D18" s="165">
        <v>2.2000000000000002</v>
      </c>
      <c r="E18" s="389">
        <v>4</v>
      </c>
      <c r="F18" s="382">
        <v>4200</v>
      </c>
      <c r="G18" s="383">
        <v>620</v>
      </c>
      <c r="H18" s="442">
        <v>58425.308882775571</v>
      </c>
      <c r="I18" s="355"/>
      <c r="M18" s="725"/>
      <c r="N18" s="726"/>
      <c r="O18" s="503"/>
    </row>
    <row r="19" spans="1:15" ht="16.5" thickBot="1" x14ac:dyDescent="0.25">
      <c r="A19" s="2347" t="s">
        <v>189</v>
      </c>
      <c r="B19" s="2348"/>
      <c r="C19" s="168">
        <v>1340</v>
      </c>
      <c r="D19" s="165">
        <v>3.5</v>
      </c>
      <c r="E19" s="389">
        <v>5.9</v>
      </c>
      <c r="F19" s="382">
        <v>5600</v>
      </c>
      <c r="G19" s="383">
        <v>790</v>
      </c>
      <c r="H19" s="442">
        <v>75788.263382769903</v>
      </c>
      <c r="I19" s="355"/>
      <c r="M19" s="725"/>
      <c r="N19" s="726"/>
      <c r="O19" s="503"/>
    </row>
    <row r="20" spans="1:15" ht="16.5" thickBot="1" x14ac:dyDescent="0.25">
      <c r="A20" s="2347" t="s">
        <v>190</v>
      </c>
      <c r="B20" s="2348"/>
      <c r="C20" s="168">
        <v>1400</v>
      </c>
      <c r="D20" s="165">
        <v>4.8</v>
      </c>
      <c r="E20" s="389">
        <v>8</v>
      </c>
      <c r="F20" s="382">
        <v>6500</v>
      </c>
      <c r="G20" s="383">
        <v>1000</v>
      </c>
      <c r="H20" s="442">
        <v>123910.26782058679</v>
      </c>
      <c r="I20" s="355"/>
      <c r="M20" s="725"/>
      <c r="N20" s="726"/>
      <c r="O20" s="503"/>
    </row>
    <row r="21" spans="1:15" ht="16.5" thickBot="1" x14ac:dyDescent="0.25">
      <c r="A21" s="2347" t="s">
        <v>316</v>
      </c>
      <c r="B21" s="2348"/>
      <c r="C21" s="169">
        <v>900</v>
      </c>
      <c r="D21" s="166">
        <v>3.5</v>
      </c>
      <c r="E21" s="390">
        <v>6.1</v>
      </c>
      <c r="F21" s="384">
        <v>8000</v>
      </c>
      <c r="G21" s="385">
        <v>650</v>
      </c>
      <c r="H21" s="441">
        <v>140035.57276866143</v>
      </c>
      <c r="I21" s="355"/>
      <c r="M21" s="725"/>
      <c r="N21" s="726"/>
      <c r="O21" s="503"/>
    </row>
    <row r="22" spans="1:15" ht="15" x14ac:dyDescent="0.2">
      <c r="I22" s="355"/>
      <c r="M22" s="725"/>
      <c r="N22" s="726"/>
      <c r="O22" s="503"/>
    </row>
    <row r="23" spans="1:15" ht="21.75" thickBot="1" x14ac:dyDescent="0.25">
      <c r="A23" s="1978" t="s">
        <v>412</v>
      </c>
      <c r="B23" s="1978"/>
      <c r="C23" s="1978"/>
      <c r="D23" s="1978"/>
      <c r="E23" s="1978"/>
      <c r="F23" s="1978"/>
      <c r="G23" s="1978"/>
      <c r="H23" s="1978"/>
      <c r="I23" s="355"/>
      <c r="M23" s="725"/>
      <c r="N23" s="726"/>
      <c r="O23" s="503"/>
    </row>
    <row r="24" spans="1:15" ht="15.75" x14ac:dyDescent="0.2">
      <c r="A24" s="2341" t="s">
        <v>175</v>
      </c>
      <c r="B24" s="2342"/>
      <c r="C24" s="496" t="s">
        <v>176</v>
      </c>
      <c r="D24" s="162" t="s">
        <v>177</v>
      </c>
      <c r="E24" s="2345" t="s">
        <v>312</v>
      </c>
      <c r="F24" s="2345" t="s">
        <v>180</v>
      </c>
      <c r="G24" s="494" t="s">
        <v>181</v>
      </c>
      <c r="H24" s="2133" t="s">
        <v>168</v>
      </c>
      <c r="I24" s="355"/>
      <c r="O24" s="510"/>
    </row>
    <row r="25" spans="1:15" ht="16.5" thickBot="1" x14ac:dyDescent="0.25">
      <c r="A25" s="2343"/>
      <c r="B25" s="2344"/>
      <c r="C25" s="497" t="s">
        <v>178</v>
      </c>
      <c r="D25" s="130" t="s">
        <v>179</v>
      </c>
      <c r="E25" s="2346"/>
      <c r="F25" s="2346"/>
      <c r="G25" s="495" t="s">
        <v>182</v>
      </c>
      <c r="H25" s="2275"/>
      <c r="I25" s="355"/>
    </row>
    <row r="26" spans="1:15" ht="16.5" thickBot="1" x14ac:dyDescent="0.25">
      <c r="A26" s="2349" t="s">
        <v>413</v>
      </c>
      <c r="B26" s="2350"/>
      <c r="C26" s="167">
        <v>2650</v>
      </c>
      <c r="D26" s="164">
        <v>0.13500000000000001</v>
      </c>
      <c r="E26" s="388">
        <v>0.6</v>
      </c>
      <c r="F26" s="163">
        <v>950</v>
      </c>
      <c r="G26" s="387">
        <v>500</v>
      </c>
      <c r="H26" s="441">
        <v>15900.303304391538</v>
      </c>
      <c r="I26" s="355"/>
    </row>
    <row r="27" spans="1:15" ht="16.5" thickBot="1" x14ac:dyDescent="0.25">
      <c r="A27" s="2349" t="s">
        <v>414</v>
      </c>
      <c r="B27" s="2350"/>
      <c r="C27" s="393">
        <v>2650</v>
      </c>
      <c r="D27" s="394">
        <v>0.13500000000000001</v>
      </c>
      <c r="E27" s="395">
        <v>0.6</v>
      </c>
      <c r="F27" s="396">
        <v>950</v>
      </c>
      <c r="G27" s="397">
        <v>500</v>
      </c>
      <c r="H27" s="442">
        <v>19263.829003397434</v>
      </c>
      <c r="I27" s="355"/>
    </row>
    <row r="28" spans="1:15" ht="16.5" thickBot="1" x14ac:dyDescent="0.25">
      <c r="A28" s="2349" t="s">
        <v>415</v>
      </c>
      <c r="B28" s="2350"/>
      <c r="C28" s="169">
        <v>2700</v>
      </c>
      <c r="D28" s="166">
        <v>0.22500000000000001</v>
      </c>
      <c r="E28" s="390">
        <v>1</v>
      </c>
      <c r="F28" s="384">
        <v>1800</v>
      </c>
      <c r="G28" s="385">
        <v>700</v>
      </c>
      <c r="H28" s="441">
        <v>22015.804575311358</v>
      </c>
      <c r="I28" s="355"/>
    </row>
    <row r="29" spans="1:15" ht="16.5" thickBot="1" x14ac:dyDescent="0.25">
      <c r="A29" s="2349" t="s">
        <v>416</v>
      </c>
      <c r="B29" s="2350"/>
      <c r="C29" s="168">
        <v>1360</v>
      </c>
      <c r="D29" s="165">
        <v>0.22</v>
      </c>
      <c r="E29" s="389">
        <v>1</v>
      </c>
      <c r="F29" s="382">
        <v>2200</v>
      </c>
      <c r="G29" s="383">
        <v>280</v>
      </c>
      <c r="H29" s="442">
        <v>31647.719077010075</v>
      </c>
      <c r="I29" s="355"/>
    </row>
    <row r="30" spans="1:15" ht="16.5" thickBot="1" x14ac:dyDescent="0.25">
      <c r="A30" s="2349" t="s">
        <v>417</v>
      </c>
      <c r="B30" s="2350"/>
      <c r="C30" s="169">
        <v>1380</v>
      </c>
      <c r="D30" s="166">
        <v>0.22</v>
      </c>
      <c r="E30" s="390">
        <v>0.5</v>
      </c>
      <c r="F30" s="384">
        <v>2200</v>
      </c>
      <c r="G30" s="385">
        <v>280</v>
      </c>
      <c r="H30" s="441">
        <v>31647.719077010075</v>
      </c>
      <c r="I30" s="355"/>
    </row>
    <row r="31" spans="1:15" ht="16.5" thickBot="1" x14ac:dyDescent="0.25">
      <c r="A31" s="2349" t="s">
        <v>418</v>
      </c>
      <c r="B31" s="2350"/>
      <c r="C31" s="168">
        <v>1350</v>
      </c>
      <c r="D31" s="165">
        <v>0.54</v>
      </c>
      <c r="E31" s="389">
        <v>1</v>
      </c>
      <c r="F31" s="382">
        <v>4000</v>
      </c>
      <c r="G31" s="383">
        <v>400</v>
      </c>
      <c r="H31" s="442">
        <v>45254.709404806672</v>
      </c>
      <c r="I31" s="355"/>
    </row>
    <row r="32" spans="1:15" ht="16.5" thickBot="1" x14ac:dyDescent="0.25">
      <c r="A32" s="2349" t="s">
        <v>419</v>
      </c>
      <c r="B32" s="2350"/>
      <c r="C32" s="169">
        <v>1350</v>
      </c>
      <c r="D32" s="166">
        <v>0.56000000000000005</v>
      </c>
      <c r="E32" s="390">
        <v>2.5</v>
      </c>
      <c r="F32" s="384">
        <v>4000</v>
      </c>
      <c r="G32" s="385">
        <v>390</v>
      </c>
      <c r="H32" s="441">
        <v>45254.709404806672</v>
      </c>
      <c r="I32" s="355"/>
    </row>
    <row r="33" spans="1:9" ht="16.5" thickBot="1" x14ac:dyDescent="0.25">
      <c r="A33" s="2349" t="s">
        <v>420</v>
      </c>
      <c r="B33" s="2350"/>
      <c r="C33" s="168">
        <v>1260</v>
      </c>
      <c r="D33" s="165">
        <v>0.81</v>
      </c>
      <c r="E33" s="389">
        <v>1.36</v>
      </c>
      <c r="F33" s="382">
        <v>5600</v>
      </c>
      <c r="G33" s="383">
        <v>450</v>
      </c>
      <c r="H33" s="442">
        <v>62378.112963382177</v>
      </c>
      <c r="I33" s="355"/>
    </row>
    <row r="34" spans="1:9" ht="16.5" thickBot="1" x14ac:dyDescent="0.25">
      <c r="A34" s="2349" t="s">
        <v>421</v>
      </c>
      <c r="B34" s="2350"/>
      <c r="C34" s="169">
        <v>1340</v>
      </c>
      <c r="D34" s="166">
        <v>0.83</v>
      </c>
      <c r="E34" s="390">
        <v>4.0999999999999996</v>
      </c>
      <c r="F34" s="384">
        <v>5400</v>
      </c>
      <c r="G34" s="385">
        <v>450</v>
      </c>
      <c r="H34" s="441">
        <v>67270.513980118019</v>
      </c>
      <c r="I34" s="355"/>
    </row>
    <row r="35" spans="1:9" ht="16.5" thickBot="1" x14ac:dyDescent="0.25">
      <c r="A35" s="2349" t="s">
        <v>422</v>
      </c>
      <c r="B35" s="2350"/>
      <c r="C35" s="168">
        <v>1330</v>
      </c>
      <c r="D35" s="165">
        <v>1.56</v>
      </c>
      <c r="E35" s="389">
        <v>2.9</v>
      </c>
      <c r="F35" s="382">
        <v>7800</v>
      </c>
      <c r="G35" s="383">
        <v>600</v>
      </c>
      <c r="H35" s="442">
        <v>100141.33331131209</v>
      </c>
      <c r="I35" s="355"/>
    </row>
    <row r="36" spans="1:9" ht="16.5" thickBot="1" x14ac:dyDescent="0.25">
      <c r="A36" s="2349" t="s">
        <v>423</v>
      </c>
      <c r="B36" s="2350"/>
      <c r="C36" s="169">
        <v>1330</v>
      </c>
      <c r="D36" s="166">
        <v>3.9</v>
      </c>
      <c r="E36" s="390">
        <v>6.1</v>
      </c>
      <c r="F36" s="384">
        <v>14400</v>
      </c>
      <c r="G36" s="385">
        <v>1000</v>
      </c>
      <c r="H36" s="441">
        <v>201142.91736877596</v>
      </c>
      <c r="I36" s="355"/>
    </row>
    <row r="38" spans="1:9" s="14" customFormat="1" x14ac:dyDescent="0.2">
      <c r="A38" s="2148"/>
      <c r="B38" s="2148"/>
      <c r="C38" s="10"/>
      <c r="D38" s="10"/>
      <c r="E38" s="2285"/>
      <c r="F38" s="2285"/>
    </row>
    <row r="39" spans="1:9" s="14" customFormat="1" x14ac:dyDescent="0.2">
      <c r="A39" s="2148"/>
      <c r="B39" s="2148"/>
      <c r="C39" s="10"/>
      <c r="D39" s="10"/>
      <c r="E39" s="2285"/>
      <c r="F39" s="2285"/>
    </row>
    <row r="40" spans="1:9" s="14" customFormat="1" x14ac:dyDescent="0.2">
      <c r="A40" s="2148"/>
      <c r="B40" s="2148"/>
      <c r="C40" s="10"/>
      <c r="D40" s="10"/>
      <c r="E40" s="2285"/>
      <c r="F40" s="2285"/>
    </row>
    <row r="41" spans="1:9" s="14" customFormat="1" x14ac:dyDescent="0.2">
      <c r="A41" s="2148"/>
      <c r="B41" s="2148"/>
      <c r="C41" s="10"/>
      <c r="D41" s="10"/>
      <c r="E41" s="2285"/>
      <c r="F41" s="2285"/>
    </row>
    <row r="42" spans="1:9" s="14" customFormat="1" x14ac:dyDescent="0.2">
      <c r="A42" s="2148"/>
      <c r="B42" s="2148"/>
      <c r="C42" s="10"/>
      <c r="D42" s="10"/>
      <c r="E42" s="2285"/>
      <c r="F42" s="2285"/>
    </row>
    <row r="43" spans="1:9" s="14" customFormat="1" x14ac:dyDescent="0.2">
      <c r="A43" s="2148"/>
      <c r="B43" s="2148"/>
      <c r="C43" s="10"/>
      <c r="D43" s="10"/>
      <c r="E43" s="2285"/>
      <c r="F43" s="2285"/>
    </row>
    <row r="44" spans="1:9" s="14" customFormat="1" x14ac:dyDescent="0.2">
      <c r="A44" s="2148"/>
      <c r="B44" s="2148"/>
      <c r="C44" s="10"/>
      <c r="D44" s="10"/>
      <c r="E44" s="2285"/>
      <c r="F44" s="2285"/>
    </row>
    <row r="45" spans="1:9" s="14" customFormat="1" x14ac:dyDescent="0.2">
      <c r="A45" s="2148"/>
      <c r="B45" s="2148"/>
      <c r="C45" s="10"/>
      <c r="D45" s="10"/>
      <c r="E45" s="2285"/>
      <c r="F45" s="2285"/>
    </row>
    <row r="46" spans="1:9" s="14" customFormat="1" x14ac:dyDescent="0.2">
      <c r="A46" s="2148"/>
      <c r="B46" s="2148"/>
      <c r="C46" s="10"/>
      <c r="D46" s="10"/>
      <c r="E46" s="2285"/>
      <c r="F46" s="2285"/>
    </row>
  </sheetData>
  <mergeCells count="54">
    <mergeCell ref="A4:H4"/>
    <mergeCell ref="A5:H5"/>
    <mergeCell ref="A6:H6"/>
    <mergeCell ref="A28:B28"/>
    <mergeCell ref="A29:B29"/>
    <mergeCell ref="A30:B30"/>
    <mergeCell ref="A31:B31"/>
    <mergeCell ref="A41:B41"/>
    <mergeCell ref="A39:B39"/>
    <mergeCell ref="E39:F39"/>
    <mergeCell ref="A40:B40"/>
    <mergeCell ref="E40:F40"/>
    <mergeCell ref="A38:B38"/>
    <mergeCell ref="A33:B33"/>
    <mergeCell ref="A34:B34"/>
    <mergeCell ref="A35:B35"/>
    <mergeCell ref="A36:B36"/>
    <mergeCell ref="E38:F38"/>
    <mergeCell ref="A26:B26"/>
    <mergeCell ref="A27:B27"/>
    <mergeCell ref="E24:E25"/>
    <mergeCell ref="F24:F25"/>
    <mergeCell ref="A46:B46"/>
    <mergeCell ref="E46:F46"/>
    <mergeCell ref="A43:B43"/>
    <mergeCell ref="E43:F43"/>
    <mergeCell ref="A44:B44"/>
    <mergeCell ref="E44:F44"/>
    <mergeCell ref="E45:F45"/>
    <mergeCell ref="A45:B45"/>
    <mergeCell ref="E41:F41"/>
    <mergeCell ref="A42:B42"/>
    <mergeCell ref="E42:F42"/>
    <mergeCell ref="A32:B32"/>
    <mergeCell ref="A20:B20"/>
    <mergeCell ref="A21:B21"/>
    <mergeCell ref="A23:H23"/>
    <mergeCell ref="A24:B25"/>
    <mergeCell ref="H24:H25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-0.499984740745262"/>
  </sheetPr>
  <dimension ref="A1:P31"/>
  <sheetViews>
    <sheetView view="pageBreakPreview" zoomScale="70" zoomScaleNormal="90" zoomScaleSheetLayoutView="70" zoomScalePageLayoutView="30" workbookViewId="0">
      <selection activeCell="A5" sqref="A5:H5"/>
    </sheetView>
  </sheetViews>
  <sheetFormatPr defaultRowHeight="12.75" x14ac:dyDescent="0.2"/>
  <cols>
    <col min="1" max="1" width="12.7109375" style="10" customWidth="1"/>
    <col min="2" max="2" width="13.85546875" style="10" customWidth="1"/>
    <col min="3" max="3" width="15.7109375" style="10" customWidth="1"/>
    <col min="4" max="4" width="11.7109375" style="10" customWidth="1"/>
    <col min="5" max="5" width="20.85546875" style="15" customWidth="1"/>
    <col min="6" max="6" width="22.7109375" style="14" customWidth="1"/>
    <col min="7" max="7" width="36.5703125" style="14" customWidth="1"/>
    <col min="8" max="8" width="20.85546875" style="14" customWidth="1"/>
    <col min="9" max="9" width="16.7109375" style="10" customWidth="1"/>
    <col min="10" max="16384" width="9.140625" style="10"/>
  </cols>
  <sheetData>
    <row r="1" spans="1:16" ht="18.75" x14ac:dyDescent="0.2">
      <c r="A1" s="2"/>
      <c r="B1" s="2"/>
      <c r="C1" s="221"/>
      <c r="D1" s="221"/>
      <c r="E1" s="7"/>
      <c r="F1" s="7"/>
      <c r="G1" s="8"/>
      <c r="H1" s="8"/>
    </row>
    <row r="2" spans="1:16" ht="18.75" x14ac:dyDescent="0.2">
      <c r="A2" s="2"/>
      <c r="B2" s="2"/>
      <c r="C2" s="221"/>
      <c r="D2" s="221"/>
      <c r="E2" s="7"/>
      <c r="F2" s="7"/>
      <c r="G2" s="8"/>
      <c r="H2" s="8"/>
    </row>
    <row r="3" spans="1:16" ht="18.75" x14ac:dyDescent="0.2">
      <c r="A3" s="2"/>
      <c r="B3" s="2"/>
      <c r="C3" s="221"/>
      <c r="D3" s="221"/>
      <c r="E3" s="7"/>
      <c r="F3" s="7"/>
      <c r="G3" s="8"/>
      <c r="H3" s="8"/>
    </row>
    <row r="4" spans="1:16" s="1753" customFormat="1" ht="27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</row>
    <row r="5" spans="1:16" s="1753" customFormat="1" ht="141" customHeight="1" x14ac:dyDescent="0.2">
      <c r="A5" s="2519"/>
      <c r="B5" s="2519"/>
      <c r="C5" s="2519"/>
      <c r="D5" s="2519"/>
      <c r="E5" s="2519"/>
      <c r="F5" s="2519"/>
      <c r="G5" s="2519"/>
      <c r="H5" s="2519"/>
    </row>
    <row r="6" spans="1:16" ht="28.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</row>
    <row r="7" spans="1:16" ht="26.25" customHeight="1" thickBot="1" x14ac:dyDescent="0.25">
      <c r="A7" s="1978" t="s">
        <v>341</v>
      </c>
      <c r="B7" s="1978"/>
      <c r="C7" s="1978"/>
      <c r="D7" s="1978"/>
      <c r="E7" s="1978"/>
      <c r="F7" s="1978"/>
      <c r="G7" s="1978"/>
      <c r="H7" s="1978"/>
    </row>
    <row r="8" spans="1:16" ht="20.25" customHeight="1" x14ac:dyDescent="0.2">
      <c r="A8" s="2341" t="s">
        <v>175</v>
      </c>
      <c r="B8" s="2342"/>
      <c r="C8" s="433" t="s">
        <v>176</v>
      </c>
      <c r="D8" s="162" t="s">
        <v>177</v>
      </c>
      <c r="E8" s="2345" t="s">
        <v>312</v>
      </c>
      <c r="F8" s="2345" t="s">
        <v>180</v>
      </c>
      <c r="G8" s="431" t="s">
        <v>181</v>
      </c>
      <c r="H8" s="2133" t="s">
        <v>168</v>
      </c>
    </row>
    <row r="9" spans="1:16" ht="20.25" customHeight="1" thickBot="1" x14ac:dyDescent="0.25">
      <c r="A9" s="2343"/>
      <c r="B9" s="2344"/>
      <c r="C9" s="434" t="s">
        <v>178</v>
      </c>
      <c r="D9" s="130" t="s">
        <v>179</v>
      </c>
      <c r="E9" s="2346"/>
      <c r="F9" s="2346"/>
      <c r="G9" s="432" t="s">
        <v>182</v>
      </c>
      <c r="H9" s="2275"/>
      <c r="J9" s="11"/>
    </row>
    <row r="10" spans="1:16" ht="16.5" thickBot="1" x14ac:dyDescent="0.25">
      <c r="A10" s="2347" t="s">
        <v>342</v>
      </c>
      <c r="B10" s="2348"/>
      <c r="C10" s="167">
        <v>1280</v>
      </c>
      <c r="D10" s="164">
        <v>0.33</v>
      </c>
      <c r="E10" s="388">
        <v>1.53</v>
      </c>
      <c r="F10" s="163">
        <v>1200</v>
      </c>
      <c r="G10" s="387">
        <v>250</v>
      </c>
      <c r="H10" s="1661">
        <v>50669.933444328075</v>
      </c>
      <c r="I10" s="1266"/>
      <c r="L10" s="510"/>
      <c r="O10" s="510"/>
    </row>
    <row r="11" spans="1:16" ht="16.5" thickBot="1" x14ac:dyDescent="0.25">
      <c r="A11" s="2347" t="s">
        <v>343</v>
      </c>
      <c r="B11" s="2348"/>
      <c r="C11" s="393">
        <v>1270</v>
      </c>
      <c r="D11" s="394">
        <v>0.33</v>
      </c>
      <c r="E11" s="395">
        <v>0.63</v>
      </c>
      <c r="F11" s="396">
        <v>1200</v>
      </c>
      <c r="G11" s="397">
        <v>250</v>
      </c>
      <c r="H11" s="1662">
        <v>49459.683009859633</v>
      </c>
      <c r="I11" s="1266"/>
      <c r="K11" s="924"/>
      <c r="L11" s="510"/>
      <c r="O11" s="510"/>
      <c r="P11" s="924"/>
    </row>
    <row r="12" spans="1:16" ht="16.5" thickBot="1" x14ac:dyDescent="0.25">
      <c r="A12" s="2347" t="s">
        <v>344</v>
      </c>
      <c r="B12" s="2348"/>
      <c r="C12" s="169">
        <v>1320</v>
      </c>
      <c r="D12" s="166">
        <v>0.51</v>
      </c>
      <c r="E12" s="390">
        <v>2.2999999999999998</v>
      </c>
      <c r="F12" s="384">
        <v>1600</v>
      </c>
      <c r="G12" s="385">
        <v>300</v>
      </c>
      <c r="H12" s="1661">
        <v>66125.916180919754</v>
      </c>
      <c r="I12" s="1266"/>
      <c r="K12" s="924"/>
      <c r="L12" s="510"/>
      <c r="O12" s="510"/>
      <c r="P12" s="924"/>
    </row>
    <row r="13" spans="1:16" ht="16.5" thickBot="1" x14ac:dyDescent="0.25">
      <c r="A13" s="2347" t="s">
        <v>345</v>
      </c>
      <c r="B13" s="2348"/>
      <c r="C13" s="168">
        <v>1300</v>
      </c>
      <c r="D13" s="165">
        <v>0.49</v>
      </c>
      <c r="E13" s="389">
        <v>0.82</v>
      </c>
      <c r="F13" s="382">
        <v>1800</v>
      </c>
      <c r="G13" s="383">
        <v>310</v>
      </c>
      <c r="H13" s="1662">
        <v>64207.48149026656</v>
      </c>
      <c r="I13" s="1266"/>
      <c r="K13" s="924"/>
      <c r="L13" s="510"/>
      <c r="O13" s="510"/>
      <c r="P13" s="924"/>
    </row>
    <row r="14" spans="1:16" ht="16.5" thickBot="1" x14ac:dyDescent="0.25">
      <c r="A14" s="2347" t="s">
        <v>346</v>
      </c>
      <c r="B14" s="2348"/>
      <c r="C14" s="168">
        <v>1330</v>
      </c>
      <c r="D14" s="165">
        <v>0.9</v>
      </c>
      <c r="E14" s="389">
        <v>4.0999999999999996</v>
      </c>
      <c r="F14" s="382">
        <v>2500</v>
      </c>
      <c r="G14" s="383">
        <v>390</v>
      </c>
      <c r="H14" s="1662">
        <v>71153.08791275484</v>
      </c>
      <c r="I14" s="1266"/>
      <c r="K14" s="924"/>
      <c r="L14" s="510"/>
      <c r="O14" s="510"/>
      <c r="P14" s="924"/>
    </row>
    <row r="15" spans="1:16" ht="16.5" thickBot="1" x14ac:dyDescent="0.25">
      <c r="A15" s="2347" t="s">
        <v>347</v>
      </c>
      <c r="B15" s="2348"/>
      <c r="C15" s="169">
        <v>1400</v>
      </c>
      <c r="D15" s="166">
        <v>0.87</v>
      </c>
      <c r="E15" s="390">
        <v>1.8</v>
      </c>
      <c r="F15" s="384">
        <v>2450</v>
      </c>
      <c r="G15" s="385">
        <v>410</v>
      </c>
      <c r="H15" s="1661">
        <v>69234.653222101639</v>
      </c>
      <c r="I15" s="1266"/>
      <c r="K15" s="924"/>
      <c r="L15" s="510"/>
      <c r="O15" s="510"/>
      <c r="P15" s="924"/>
    </row>
    <row r="16" spans="1:16" ht="16.5" thickBot="1" x14ac:dyDescent="0.25">
      <c r="A16" s="2347" t="s">
        <v>348</v>
      </c>
      <c r="B16" s="2348"/>
      <c r="C16" s="169">
        <v>1360</v>
      </c>
      <c r="D16" s="166">
        <v>1.6</v>
      </c>
      <c r="E16" s="390">
        <v>7.3</v>
      </c>
      <c r="F16" s="384">
        <v>2700</v>
      </c>
      <c r="G16" s="385">
        <v>420</v>
      </c>
      <c r="H16" s="1661">
        <v>108585.62196521004</v>
      </c>
      <c r="I16" s="1266"/>
      <c r="K16" s="924"/>
      <c r="L16" s="510"/>
      <c r="O16" s="510"/>
      <c r="P16" s="924"/>
    </row>
    <row r="17" spans="1:16" ht="16.5" thickBot="1" x14ac:dyDescent="0.25">
      <c r="A17" s="2347" t="s">
        <v>349</v>
      </c>
      <c r="B17" s="2348"/>
      <c r="C17" s="168">
        <v>1360</v>
      </c>
      <c r="D17" s="165">
        <v>1.7</v>
      </c>
      <c r="E17" s="389">
        <v>3.2</v>
      </c>
      <c r="F17" s="382">
        <v>3500</v>
      </c>
      <c r="G17" s="383">
        <v>450</v>
      </c>
      <c r="H17" s="1662">
        <v>105912.54234884967</v>
      </c>
      <c r="I17" s="1266"/>
      <c r="K17" s="924"/>
      <c r="L17" s="510"/>
      <c r="O17" s="510"/>
      <c r="P17" s="924"/>
    </row>
    <row r="18" spans="1:16" ht="16.5" thickBot="1" x14ac:dyDescent="0.25">
      <c r="A18" s="2347" t="s">
        <v>350</v>
      </c>
      <c r="B18" s="2348"/>
      <c r="C18" s="168">
        <v>1360</v>
      </c>
      <c r="D18" s="165">
        <v>2.2000000000000002</v>
      </c>
      <c r="E18" s="389">
        <v>4</v>
      </c>
      <c r="F18" s="382">
        <v>4200</v>
      </c>
      <c r="G18" s="383">
        <v>620</v>
      </c>
      <c r="H18" s="1662">
        <v>121616.61233174067</v>
      </c>
      <c r="I18" s="1266"/>
      <c r="K18" s="924"/>
      <c r="L18" s="510"/>
      <c r="O18" s="510"/>
      <c r="P18" s="924"/>
    </row>
    <row r="19" spans="1:16" ht="16.5" thickBot="1" x14ac:dyDescent="0.25">
      <c r="A19" s="2347" t="s">
        <v>351</v>
      </c>
      <c r="B19" s="2348"/>
      <c r="C19" s="168">
        <v>1340</v>
      </c>
      <c r="D19" s="165">
        <v>3.5</v>
      </c>
      <c r="E19" s="389">
        <v>5.9</v>
      </c>
      <c r="F19" s="382">
        <v>5600</v>
      </c>
      <c r="G19" s="383">
        <v>790</v>
      </c>
      <c r="H19" s="1662">
        <v>155264.61117388192</v>
      </c>
      <c r="I19" s="1266"/>
      <c r="K19" s="924"/>
      <c r="L19" s="510"/>
      <c r="O19" s="510"/>
      <c r="P19" s="924"/>
    </row>
    <row r="20" spans="1:16" ht="16.5" thickBot="1" x14ac:dyDescent="0.25">
      <c r="A20" s="2347" t="s">
        <v>352</v>
      </c>
      <c r="B20" s="2348"/>
      <c r="C20" s="168">
        <v>1400</v>
      </c>
      <c r="D20" s="165">
        <v>4.8</v>
      </c>
      <c r="E20" s="389">
        <v>8</v>
      </c>
      <c r="F20" s="382">
        <v>6500</v>
      </c>
      <c r="G20" s="383">
        <v>1000</v>
      </c>
      <c r="H20" s="1662">
        <v>243266.79272451391</v>
      </c>
      <c r="I20" s="1266"/>
      <c r="K20" s="924"/>
      <c r="L20" s="510"/>
      <c r="O20" s="510"/>
      <c r="P20" s="924"/>
    </row>
    <row r="21" spans="1:16" ht="16.5" thickBot="1" x14ac:dyDescent="0.25">
      <c r="A21" s="2347" t="s">
        <v>353</v>
      </c>
      <c r="B21" s="2348"/>
      <c r="C21" s="169">
        <v>900</v>
      </c>
      <c r="D21" s="166">
        <v>3.5</v>
      </c>
      <c r="E21" s="390">
        <v>6.1</v>
      </c>
      <c r="F21" s="384">
        <v>8000</v>
      </c>
      <c r="G21" s="385">
        <v>650</v>
      </c>
      <c r="H21" s="1661">
        <v>299764.05791672278</v>
      </c>
      <c r="I21" s="1266"/>
      <c r="K21" s="924"/>
      <c r="L21" s="510"/>
      <c r="O21" s="510"/>
      <c r="P21" s="924"/>
    </row>
    <row r="23" spans="1:16" s="14" customFormat="1" x14ac:dyDescent="0.2">
      <c r="A23" s="2148"/>
      <c r="B23" s="2148"/>
      <c r="C23" s="10"/>
      <c r="D23" s="10"/>
      <c r="E23" s="2285"/>
      <c r="F23" s="2285"/>
    </row>
    <row r="24" spans="1:16" s="14" customFormat="1" x14ac:dyDescent="0.2">
      <c r="A24" s="2148"/>
      <c r="B24" s="2148"/>
      <c r="C24" s="10"/>
      <c r="D24" s="10"/>
      <c r="E24" s="2285"/>
      <c r="F24" s="2285"/>
    </row>
    <row r="25" spans="1:16" s="14" customFormat="1" x14ac:dyDescent="0.2">
      <c r="A25" s="2148"/>
      <c r="B25" s="2148"/>
      <c r="C25" s="10"/>
      <c r="D25" s="10"/>
      <c r="E25" s="2285"/>
      <c r="F25" s="2285"/>
    </row>
    <row r="26" spans="1:16" s="14" customFormat="1" x14ac:dyDescent="0.2">
      <c r="A26" s="2148"/>
      <c r="B26" s="2148"/>
      <c r="C26" s="10"/>
      <c r="D26" s="10"/>
      <c r="E26" s="2285"/>
      <c r="F26" s="2285"/>
    </row>
    <row r="27" spans="1:16" s="14" customFormat="1" x14ac:dyDescent="0.2">
      <c r="A27" s="2148"/>
      <c r="B27" s="2148"/>
      <c r="C27" s="10"/>
      <c r="D27" s="10"/>
      <c r="E27" s="2285"/>
      <c r="F27" s="2285"/>
    </row>
    <row r="28" spans="1:16" s="14" customFormat="1" x14ac:dyDescent="0.2">
      <c r="A28" s="2148"/>
      <c r="B28" s="2148"/>
      <c r="C28" s="10"/>
      <c r="D28" s="10"/>
      <c r="E28" s="2285"/>
      <c r="F28" s="2285"/>
    </row>
    <row r="29" spans="1:16" s="14" customFormat="1" x14ac:dyDescent="0.2">
      <c r="A29" s="2148"/>
      <c r="B29" s="2148"/>
      <c r="C29" s="10"/>
      <c r="D29" s="10"/>
      <c r="E29" s="2285"/>
      <c r="F29" s="2285"/>
    </row>
    <row r="30" spans="1:16" s="14" customFormat="1" x14ac:dyDescent="0.2">
      <c r="A30" s="2148"/>
      <c r="B30" s="2148"/>
      <c r="C30" s="10"/>
      <c r="D30" s="10"/>
      <c r="E30" s="2285"/>
      <c r="F30" s="2285"/>
    </row>
    <row r="31" spans="1:16" s="14" customFormat="1" x14ac:dyDescent="0.2">
      <c r="A31" s="2148"/>
      <c r="B31" s="2148"/>
      <c r="C31" s="10"/>
      <c r="D31" s="10"/>
      <c r="E31" s="2285"/>
      <c r="F31" s="2285"/>
    </row>
  </sheetData>
  <mergeCells count="38">
    <mergeCell ref="A4:H4"/>
    <mergeCell ref="A5:H5"/>
    <mergeCell ref="A6:H6"/>
    <mergeCell ref="A31:B31"/>
    <mergeCell ref="E31:F31"/>
    <mergeCell ref="A28:B28"/>
    <mergeCell ref="E28:F28"/>
    <mergeCell ref="A29:B29"/>
    <mergeCell ref="E29:F29"/>
    <mergeCell ref="A30:B30"/>
    <mergeCell ref="E30:F30"/>
    <mergeCell ref="A25:B25"/>
    <mergeCell ref="E25:F25"/>
    <mergeCell ref="A26:B26"/>
    <mergeCell ref="E26:F26"/>
    <mergeCell ref="A27:B27"/>
    <mergeCell ref="E27:F27"/>
    <mergeCell ref="E23:F23"/>
    <mergeCell ref="A24:B24"/>
    <mergeCell ref="E24:F24"/>
    <mergeCell ref="A19:B19"/>
    <mergeCell ref="A20:B20"/>
    <mergeCell ref="A21:B21"/>
    <mergeCell ref="A15:B15"/>
    <mergeCell ref="A16:B16"/>
    <mergeCell ref="A17:B17"/>
    <mergeCell ref="A18:B18"/>
    <mergeCell ref="A23:B23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5" tint="-0.499984740745262"/>
  </sheetPr>
  <dimension ref="A1:O36"/>
  <sheetViews>
    <sheetView view="pageBreakPreview" zoomScale="70" zoomScaleNormal="90" zoomScaleSheetLayoutView="70" zoomScalePageLayoutView="30" workbookViewId="0">
      <selection activeCell="A5" sqref="A5:K5"/>
    </sheetView>
  </sheetViews>
  <sheetFormatPr defaultRowHeight="12.75" x14ac:dyDescent="0.2"/>
  <cols>
    <col min="1" max="1" width="12.7109375" style="10" customWidth="1"/>
    <col min="2" max="2" width="13.85546875" style="10" customWidth="1"/>
    <col min="3" max="3" width="15.7109375" style="10" customWidth="1"/>
    <col min="4" max="4" width="11.7109375" style="10" customWidth="1"/>
    <col min="5" max="5" width="19.28515625" style="15" customWidth="1"/>
    <col min="6" max="6" width="22.7109375" style="14" customWidth="1"/>
    <col min="7" max="7" width="26.140625" style="14" customWidth="1"/>
    <col min="8" max="8" width="22.85546875" style="14" customWidth="1"/>
    <col min="9" max="11" width="22.85546875" style="10" customWidth="1"/>
    <col min="12" max="12" width="12.140625" style="10" bestFit="1" customWidth="1"/>
    <col min="13" max="16384" width="9.140625" style="10"/>
  </cols>
  <sheetData>
    <row r="1" spans="1:15" ht="18.75" x14ac:dyDescent="0.2">
      <c r="A1" s="2"/>
      <c r="B1" s="2"/>
      <c r="C1" s="221"/>
      <c r="D1" s="221"/>
      <c r="E1" s="7"/>
      <c r="F1" s="7"/>
      <c r="G1" s="8"/>
      <c r="H1" s="8"/>
    </row>
    <row r="2" spans="1:15" ht="18.75" x14ac:dyDescent="0.2">
      <c r="A2" s="2"/>
      <c r="B2" s="2"/>
      <c r="C2" s="221"/>
      <c r="D2" s="221"/>
      <c r="E2" s="7"/>
      <c r="F2" s="7"/>
      <c r="G2" s="8"/>
      <c r="H2" s="8"/>
    </row>
    <row r="3" spans="1:15" s="1753" customFormat="1" ht="18.75" x14ac:dyDescent="0.2">
      <c r="A3" s="1363"/>
      <c r="B3" s="1363"/>
      <c r="C3" s="457"/>
      <c r="D3" s="457"/>
      <c r="E3" s="458"/>
      <c r="F3" s="458"/>
      <c r="G3" s="459"/>
      <c r="H3" s="459"/>
    </row>
    <row r="4" spans="1:15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5" ht="131.2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5" ht="18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5" ht="26.25" customHeight="1" thickBot="1" x14ac:dyDescent="0.25">
      <c r="A7" s="1978" t="s">
        <v>376</v>
      </c>
      <c r="B7" s="1978"/>
      <c r="C7" s="1978"/>
      <c r="D7" s="1978"/>
      <c r="E7" s="1978"/>
      <c r="F7" s="1978"/>
      <c r="G7" s="1978"/>
      <c r="H7" s="1978"/>
      <c r="I7" s="1978"/>
      <c r="J7" s="1978"/>
      <c r="K7" s="1978"/>
    </row>
    <row r="8" spans="1:15" ht="20.25" customHeight="1" thickBot="1" x14ac:dyDescent="0.25">
      <c r="A8" s="2341" t="s">
        <v>175</v>
      </c>
      <c r="B8" s="2342"/>
      <c r="C8" s="437" t="s">
        <v>177</v>
      </c>
      <c r="D8" s="162" t="s">
        <v>176</v>
      </c>
      <c r="E8" s="439" t="s">
        <v>313</v>
      </c>
      <c r="F8" s="2345" t="s">
        <v>180</v>
      </c>
      <c r="G8" s="435" t="s">
        <v>181</v>
      </c>
      <c r="H8" s="2269" t="s">
        <v>168</v>
      </c>
      <c r="I8" s="2270"/>
      <c r="J8" s="2270"/>
      <c r="K8" s="2270"/>
    </row>
    <row r="9" spans="1:15" ht="52.5" customHeight="1" thickBot="1" x14ac:dyDescent="0.25">
      <c r="A9" s="2343"/>
      <c r="B9" s="2344"/>
      <c r="C9" s="438" t="s">
        <v>179</v>
      </c>
      <c r="D9" s="130" t="s">
        <v>178</v>
      </c>
      <c r="E9" s="440" t="s">
        <v>315</v>
      </c>
      <c r="F9" s="2346"/>
      <c r="G9" s="436" t="s">
        <v>182</v>
      </c>
      <c r="H9" s="156" t="s">
        <v>410</v>
      </c>
      <c r="I9" s="156" t="s">
        <v>411</v>
      </c>
      <c r="J9" s="1645" t="s">
        <v>377</v>
      </c>
      <c r="K9" s="156" t="s">
        <v>378</v>
      </c>
    </row>
    <row r="10" spans="1:15" ht="16.5" customHeight="1" thickBot="1" x14ac:dyDescent="0.25">
      <c r="A10" s="2351" t="s">
        <v>355</v>
      </c>
      <c r="B10" s="2352"/>
      <c r="C10" s="174" t="s">
        <v>379</v>
      </c>
      <c r="D10" s="171" t="s">
        <v>380</v>
      </c>
      <c r="E10" s="384">
        <v>380</v>
      </c>
      <c r="F10" s="384">
        <v>1200</v>
      </c>
      <c r="G10" s="385">
        <v>450</v>
      </c>
      <c r="H10" s="377">
        <v>60299.860815855296</v>
      </c>
      <c r="I10" s="377">
        <v>53680.888868178816</v>
      </c>
      <c r="J10" s="377">
        <v>63484.901822795589</v>
      </c>
      <c r="K10" s="441">
        <v>74439.793319063145</v>
      </c>
      <c r="L10" s="1266"/>
      <c r="M10" s="1266"/>
      <c r="N10" s="1266"/>
      <c r="O10" s="1266"/>
    </row>
    <row r="11" spans="1:15" ht="16.5" customHeight="1" thickBot="1" x14ac:dyDescent="0.25">
      <c r="A11" s="2351" t="s">
        <v>356</v>
      </c>
      <c r="B11" s="2352"/>
      <c r="C11" s="173">
        <v>0.18</v>
      </c>
      <c r="D11" s="170">
        <v>3000</v>
      </c>
      <c r="E11" s="382">
        <v>220</v>
      </c>
      <c r="F11" s="382">
        <v>1200</v>
      </c>
      <c r="G11" s="383">
        <v>450</v>
      </c>
      <c r="H11" s="379">
        <v>87593.214149894047</v>
      </c>
      <c r="I11" s="379">
        <v>77978.315882790208</v>
      </c>
      <c r="J11" s="379"/>
      <c r="K11" s="442"/>
      <c r="L11" s="1266"/>
      <c r="M11" s="1266"/>
      <c r="N11" s="1266"/>
      <c r="O11" s="1266"/>
    </row>
    <row r="12" spans="1:15" ht="16.5" customHeight="1" thickBot="1" x14ac:dyDescent="0.25">
      <c r="A12" s="2351" t="s">
        <v>357</v>
      </c>
      <c r="B12" s="2352"/>
      <c r="C12" s="174">
        <v>0.37</v>
      </c>
      <c r="D12" s="171">
        <v>3000</v>
      </c>
      <c r="E12" s="384">
        <v>380</v>
      </c>
      <c r="F12" s="384">
        <v>2000</v>
      </c>
      <c r="G12" s="385">
        <v>580</v>
      </c>
      <c r="H12" s="377">
        <v>82312.681919765353</v>
      </c>
      <c r="I12" s="377">
        <v>57575.111852571892</v>
      </c>
      <c r="J12" s="377">
        <v>72953.942677268351</v>
      </c>
      <c r="K12" s="441">
        <v>95401.787821276375</v>
      </c>
      <c r="L12" s="1266"/>
      <c r="M12" s="1266"/>
      <c r="N12" s="1266"/>
      <c r="O12" s="1266"/>
    </row>
    <row r="13" spans="1:15" ht="16.5" customHeight="1" thickBot="1" x14ac:dyDescent="0.25">
      <c r="A13" s="2351" t="s">
        <v>358</v>
      </c>
      <c r="B13" s="2352"/>
      <c r="C13" s="173">
        <v>0.37</v>
      </c>
      <c r="D13" s="170">
        <v>3000</v>
      </c>
      <c r="E13" s="382">
        <v>220</v>
      </c>
      <c r="F13" s="382">
        <v>2000</v>
      </c>
      <c r="G13" s="383">
        <v>580</v>
      </c>
      <c r="H13" s="379">
        <v>110534.89995934484</v>
      </c>
      <c r="I13" s="379">
        <v>70286.962529447017</v>
      </c>
      <c r="J13" s="379"/>
      <c r="K13" s="442"/>
      <c r="L13" s="1266"/>
      <c r="M13" s="1266"/>
      <c r="N13" s="1266"/>
      <c r="O13" s="1266"/>
    </row>
    <row r="14" spans="1:15" ht="16.5" customHeight="1" thickBot="1" x14ac:dyDescent="0.25">
      <c r="A14" s="2351" t="s">
        <v>359</v>
      </c>
      <c r="B14" s="2352"/>
      <c r="C14" s="174">
        <v>0.55000000000000004</v>
      </c>
      <c r="D14" s="171">
        <v>3000</v>
      </c>
      <c r="E14" s="384">
        <v>380</v>
      </c>
      <c r="F14" s="384">
        <v>2450</v>
      </c>
      <c r="G14" s="385">
        <v>700</v>
      </c>
      <c r="H14" s="377">
        <v>81243.851299691116</v>
      </c>
      <c r="I14" s="377">
        <v>55277.65783965186</v>
      </c>
      <c r="J14" s="377">
        <v>70042.81800952286</v>
      </c>
      <c r="K14" s="441">
        <v>93919.60895142793</v>
      </c>
      <c r="L14" s="1266"/>
      <c r="M14" s="1266"/>
      <c r="N14" s="1266"/>
      <c r="O14" s="1266"/>
    </row>
    <row r="15" spans="1:15" ht="16.5" customHeight="1" thickBot="1" x14ac:dyDescent="0.25">
      <c r="A15" s="2351" t="s">
        <v>360</v>
      </c>
      <c r="B15" s="2352"/>
      <c r="C15" s="173">
        <v>0.55000000000000004</v>
      </c>
      <c r="D15" s="170">
        <v>3000</v>
      </c>
      <c r="E15" s="382">
        <v>220</v>
      </c>
      <c r="F15" s="382">
        <v>2450</v>
      </c>
      <c r="G15" s="383">
        <v>700</v>
      </c>
      <c r="H15" s="379">
        <v>119200.06248637527</v>
      </c>
      <c r="I15" s="379">
        <v>75796.968455837428</v>
      </c>
      <c r="J15" s="379"/>
      <c r="K15" s="442"/>
      <c r="L15" s="1266"/>
      <c r="M15" s="1266"/>
      <c r="N15" s="1266"/>
      <c r="O15" s="1266"/>
    </row>
    <row r="16" spans="1:15" ht="16.5" customHeight="1" thickBot="1" x14ac:dyDescent="0.25">
      <c r="A16" s="2351" t="s">
        <v>361</v>
      </c>
      <c r="B16" s="2352"/>
      <c r="C16" s="174" t="s">
        <v>381</v>
      </c>
      <c r="D16" s="171" t="s">
        <v>382</v>
      </c>
      <c r="E16" s="384">
        <v>380</v>
      </c>
      <c r="F16" s="384">
        <v>1200</v>
      </c>
      <c r="G16" s="385">
        <v>180</v>
      </c>
      <c r="H16" s="377">
        <v>76077.836635998945</v>
      </c>
      <c r="I16" s="377">
        <v>55632.854991147484</v>
      </c>
      <c r="J16" s="377">
        <v>70492.891518640725</v>
      </c>
      <c r="K16" s="441">
        <v>95419.432807822232</v>
      </c>
      <c r="L16" s="1266"/>
      <c r="M16" s="1266"/>
      <c r="N16" s="1266"/>
      <c r="O16" s="1266"/>
    </row>
    <row r="17" spans="1:15" ht="16.5" customHeight="1" thickBot="1" x14ac:dyDescent="0.25">
      <c r="A17" s="2351" t="s">
        <v>362</v>
      </c>
      <c r="B17" s="2352"/>
      <c r="C17" s="173">
        <v>0.12</v>
      </c>
      <c r="D17" s="170">
        <v>1500</v>
      </c>
      <c r="E17" s="382">
        <v>220</v>
      </c>
      <c r="F17" s="382">
        <v>1200</v>
      </c>
      <c r="G17" s="383">
        <v>180</v>
      </c>
      <c r="H17" s="379">
        <v>103371.18997003767</v>
      </c>
      <c r="I17" s="379">
        <v>65731.700654912813</v>
      </c>
      <c r="J17" s="379"/>
      <c r="K17" s="442"/>
      <c r="L17" s="1266"/>
      <c r="M17" s="1266"/>
      <c r="N17" s="1266"/>
      <c r="O17" s="1266"/>
    </row>
    <row r="18" spans="1:15" ht="16.5" customHeight="1" thickBot="1" x14ac:dyDescent="0.25">
      <c r="A18" s="2351" t="s">
        <v>363</v>
      </c>
      <c r="B18" s="2352"/>
      <c r="C18" s="174">
        <v>1.1000000000000001</v>
      </c>
      <c r="D18" s="171">
        <v>3000</v>
      </c>
      <c r="E18" s="384">
        <v>380</v>
      </c>
      <c r="F18" s="384">
        <v>3800</v>
      </c>
      <c r="G18" s="385">
        <v>900</v>
      </c>
      <c r="H18" s="377">
        <v>91041.465317038368</v>
      </c>
      <c r="I18" s="377">
        <v>57891.47195789036</v>
      </c>
      <c r="J18" s="377">
        <v>73354.805415457697</v>
      </c>
      <c r="K18" s="441">
        <v>107506.24859170575</v>
      </c>
      <c r="L18" s="1266"/>
      <c r="M18" s="1266"/>
      <c r="N18" s="1266"/>
      <c r="O18" s="1266"/>
    </row>
    <row r="19" spans="1:15" ht="16.5" customHeight="1" thickBot="1" x14ac:dyDescent="0.25">
      <c r="A19" s="2351" t="s">
        <v>364</v>
      </c>
      <c r="B19" s="2352"/>
      <c r="C19" s="173" t="s">
        <v>381</v>
      </c>
      <c r="D19" s="170" t="s">
        <v>382</v>
      </c>
      <c r="E19" s="382">
        <v>380</v>
      </c>
      <c r="F19" s="382">
        <v>2000</v>
      </c>
      <c r="G19" s="383">
        <v>230</v>
      </c>
      <c r="H19" s="379">
        <v>76077.836635998945</v>
      </c>
      <c r="I19" s="379">
        <v>58051.674773371313</v>
      </c>
      <c r="J19" s="379">
        <v>73557.799845538175</v>
      </c>
      <c r="K19" s="442">
        <v>95419.432807822232</v>
      </c>
      <c r="L19" s="1266"/>
      <c r="M19" s="1266"/>
      <c r="N19" s="1266"/>
      <c r="O19" s="1266"/>
    </row>
    <row r="20" spans="1:15" ht="16.5" customHeight="1" thickBot="1" x14ac:dyDescent="0.25">
      <c r="A20" s="2351" t="s">
        <v>365</v>
      </c>
      <c r="B20" s="2352"/>
      <c r="C20" s="174">
        <v>0.12</v>
      </c>
      <c r="D20" s="171">
        <v>1500</v>
      </c>
      <c r="E20" s="384">
        <v>220</v>
      </c>
      <c r="F20" s="384">
        <v>2000</v>
      </c>
      <c r="G20" s="385">
        <v>230</v>
      </c>
      <c r="H20" s="377">
        <v>103371.18997003767</v>
      </c>
      <c r="I20" s="377">
        <v>65731.700654912813</v>
      </c>
      <c r="J20" s="377"/>
      <c r="K20" s="441"/>
      <c r="L20" s="1266"/>
      <c r="M20" s="1266"/>
      <c r="N20" s="1266"/>
      <c r="O20" s="1266"/>
    </row>
    <row r="21" spans="1:15" ht="16.5" customHeight="1" thickBot="1" x14ac:dyDescent="0.25">
      <c r="A21" s="2351" t="s">
        <v>366</v>
      </c>
      <c r="B21" s="2352"/>
      <c r="C21" s="173">
        <v>2.2000000000000002</v>
      </c>
      <c r="D21" s="170">
        <v>3000</v>
      </c>
      <c r="E21" s="382">
        <v>380</v>
      </c>
      <c r="F21" s="382">
        <v>5200</v>
      </c>
      <c r="G21" s="383">
        <v>1130</v>
      </c>
      <c r="H21" s="379">
        <v>106501.3367859694</v>
      </c>
      <c r="I21" s="379">
        <v>67722.099271494342</v>
      </c>
      <c r="J21" s="379">
        <v>85811.281806761763</v>
      </c>
      <c r="K21" s="442">
        <v>121309.71650998188</v>
      </c>
      <c r="L21" s="1266"/>
      <c r="M21" s="1266"/>
      <c r="N21" s="1266"/>
      <c r="O21" s="1266"/>
    </row>
    <row r="22" spans="1:15" ht="16.5" customHeight="1" thickBot="1" x14ac:dyDescent="0.25">
      <c r="A22" s="2351" t="s">
        <v>367</v>
      </c>
      <c r="B22" s="2352"/>
      <c r="C22" s="174">
        <v>0.25</v>
      </c>
      <c r="D22" s="171">
        <v>1500</v>
      </c>
      <c r="E22" s="384">
        <v>380</v>
      </c>
      <c r="F22" s="384">
        <v>2250</v>
      </c>
      <c r="G22" s="385">
        <v>290</v>
      </c>
      <c r="H22" s="377">
        <v>82325.406093813857</v>
      </c>
      <c r="I22" s="377">
        <v>59154.485063778055</v>
      </c>
      <c r="J22" s="377">
        <v>69958.168648696315</v>
      </c>
      <c r="K22" s="441">
        <v>95419.432807822232</v>
      </c>
      <c r="L22" s="1266"/>
      <c r="M22" s="1266"/>
      <c r="N22" s="1266"/>
      <c r="O22" s="1266"/>
    </row>
    <row r="23" spans="1:15" ht="16.5" customHeight="1" thickBot="1" x14ac:dyDescent="0.25">
      <c r="A23" s="2351" t="s">
        <v>368</v>
      </c>
      <c r="B23" s="2352"/>
      <c r="C23" s="173">
        <v>0.25</v>
      </c>
      <c r="D23" s="170">
        <v>1500</v>
      </c>
      <c r="E23" s="382">
        <v>220</v>
      </c>
      <c r="F23" s="382">
        <v>2250</v>
      </c>
      <c r="G23" s="383">
        <v>290</v>
      </c>
      <c r="H23" s="379">
        <v>110534.89995934484</v>
      </c>
      <c r="I23" s="379">
        <v>70286.962529447017</v>
      </c>
      <c r="J23" s="379"/>
      <c r="K23" s="442"/>
      <c r="L23" s="1266"/>
      <c r="M23" s="1266"/>
      <c r="N23" s="1266"/>
      <c r="O23" s="1266"/>
    </row>
    <row r="24" spans="1:15" ht="16.5" customHeight="1" thickBot="1" x14ac:dyDescent="0.25">
      <c r="A24" s="2351" t="s">
        <v>369</v>
      </c>
      <c r="B24" s="2352"/>
      <c r="C24" s="174">
        <v>3</v>
      </c>
      <c r="D24" s="171">
        <v>3000</v>
      </c>
      <c r="E24" s="384">
        <v>380</v>
      </c>
      <c r="F24" s="384">
        <v>7800</v>
      </c>
      <c r="G24" s="385">
        <v>1400</v>
      </c>
      <c r="H24" s="377">
        <v>144635.68640933261</v>
      </c>
      <c r="I24" s="377">
        <v>91970.97997838429</v>
      </c>
      <c r="J24" s="377">
        <v>121392.97594303334</v>
      </c>
      <c r="K24" s="441">
        <v>168109.87887036361</v>
      </c>
      <c r="L24" s="1266"/>
      <c r="M24" s="1266"/>
      <c r="N24" s="1266"/>
      <c r="O24" s="1266"/>
    </row>
    <row r="25" spans="1:15" ht="16.5" customHeight="1" thickBot="1" x14ac:dyDescent="0.25">
      <c r="A25" s="2351" t="s">
        <v>370</v>
      </c>
      <c r="B25" s="2352"/>
      <c r="C25" s="173">
        <v>0.37</v>
      </c>
      <c r="D25" s="170">
        <v>1500</v>
      </c>
      <c r="E25" s="382">
        <v>380</v>
      </c>
      <c r="F25" s="382">
        <v>3800</v>
      </c>
      <c r="G25" s="383">
        <v>350</v>
      </c>
      <c r="H25" s="379">
        <v>105279.81607731315</v>
      </c>
      <c r="I25" s="379">
        <v>95955.013632062182</v>
      </c>
      <c r="J25" s="379">
        <v>113479.76436820035</v>
      </c>
      <c r="K25" s="442">
        <v>128356.06594350023</v>
      </c>
      <c r="L25" s="1266"/>
      <c r="M25" s="1266"/>
      <c r="N25" s="1266"/>
      <c r="O25" s="1266"/>
    </row>
    <row r="26" spans="1:15" ht="16.5" thickBot="1" x14ac:dyDescent="0.25">
      <c r="A26" s="2351" t="s">
        <v>371</v>
      </c>
      <c r="B26" s="2352"/>
      <c r="C26" s="174">
        <v>0.37</v>
      </c>
      <c r="D26" s="171">
        <v>1500</v>
      </c>
      <c r="E26" s="384">
        <v>220</v>
      </c>
      <c r="F26" s="384">
        <v>3800</v>
      </c>
      <c r="G26" s="385">
        <v>350</v>
      </c>
      <c r="H26" s="377">
        <v>142103.5757736805</v>
      </c>
      <c r="I26" s="377">
        <v>90360.860772287837</v>
      </c>
      <c r="J26" s="377"/>
      <c r="K26" s="441"/>
      <c r="L26" s="1266"/>
      <c r="M26" s="1266"/>
      <c r="N26" s="1266"/>
      <c r="O26" s="1266"/>
    </row>
    <row r="27" spans="1:15" ht="16.5" thickBot="1" x14ac:dyDescent="0.25">
      <c r="A27" s="2351" t="s">
        <v>372</v>
      </c>
      <c r="B27" s="2352"/>
      <c r="C27" s="173">
        <v>0.75</v>
      </c>
      <c r="D27" s="170">
        <v>1500</v>
      </c>
      <c r="E27" s="382">
        <v>380</v>
      </c>
      <c r="F27" s="382">
        <v>5200</v>
      </c>
      <c r="G27" s="383">
        <v>450</v>
      </c>
      <c r="H27" s="379">
        <v>142956.09543493026</v>
      </c>
      <c r="I27" s="379">
        <v>95448.109268936823</v>
      </c>
      <c r="J27" s="379">
        <v>112880.28149067977</v>
      </c>
      <c r="K27" s="442">
        <v>165989.2527434245</v>
      </c>
      <c r="L27" s="1266"/>
      <c r="M27" s="1266"/>
      <c r="N27" s="1266"/>
      <c r="O27" s="1266"/>
    </row>
    <row r="28" spans="1:15" s="14" customFormat="1" ht="16.5" thickBot="1" x14ac:dyDescent="0.25">
      <c r="A28" s="2351" t="s">
        <v>373</v>
      </c>
      <c r="B28" s="2352"/>
      <c r="C28" s="174">
        <v>1.5</v>
      </c>
      <c r="D28" s="171">
        <v>1500</v>
      </c>
      <c r="E28" s="384">
        <v>380</v>
      </c>
      <c r="F28" s="384">
        <v>7800</v>
      </c>
      <c r="G28" s="385">
        <v>550</v>
      </c>
      <c r="H28" s="377">
        <v>199387.80734004072</v>
      </c>
      <c r="I28" s="377">
        <v>105655.64472165641</v>
      </c>
      <c r="J28" s="377">
        <v>124952.07090646094</v>
      </c>
      <c r="K28" s="441">
        <v>229091.7968039666</v>
      </c>
      <c r="L28" s="1266"/>
      <c r="M28" s="1266"/>
      <c r="N28" s="1266"/>
      <c r="O28" s="1266"/>
    </row>
    <row r="29" spans="1:15" s="14" customFormat="1" ht="16.5" thickBot="1" x14ac:dyDescent="0.25">
      <c r="A29" s="2351" t="s">
        <v>374</v>
      </c>
      <c r="B29" s="2352"/>
      <c r="C29" s="173">
        <v>2.2000000000000002</v>
      </c>
      <c r="D29" s="170">
        <v>1500</v>
      </c>
      <c r="E29" s="382">
        <v>380</v>
      </c>
      <c r="F29" s="382">
        <v>10400</v>
      </c>
      <c r="G29" s="383">
        <v>700</v>
      </c>
      <c r="H29" s="379">
        <v>214593.19532800172</v>
      </c>
      <c r="I29" s="379">
        <v>113712.98329487781</v>
      </c>
      <c r="J29" s="379">
        <v>134480.96208279923</v>
      </c>
      <c r="K29" s="442">
        <v>246562.42202290348</v>
      </c>
      <c r="L29" s="1266"/>
      <c r="M29" s="1266"/>
      <c r="N29" s="1266"/>
      <c r="O29" s="1266"/>
    </row>
    <row r="30" spans="1:15" s="14" customFormat="1" ht="16.5" thickBot="1" x14ac:dyDescent="0.25">
      <c r="A30" s="2351" t="s">
        <v>375</v>
      </c>
      <c r="B30" s="2352"/>
      <c r="C30" s="174">
        <v>4</v>
      </c>
      <c r="D30" s="171">
        <v>1500</v>
      </c>
      <c r="E30" s="384">
        <v>380</v>
      </c>
      <c r="F30" s="384">
        <v>14400</v>
      </c>
      <c r="G30" s="385">
        <v>900</v>
      </c>
      <c r="H30" s="377">
        <v>382514.12024609459</v>
      </c>
      <c r="I30" s="377">
        <v>170263.22865110688</v>
      </c>
      <c r="J30" s="377">
        <v>201359.2655198228</v>
      </c>
      <c r="K30" s="441">
        <v>439499.52747420839</v>
      </c>
      <c r="L30" s="1266"/>
      <c r="M30" s="1266"/>
      <c r="N30" s="1266"/>
      <c r="O30" s="1266"/>
    </row>
    <row r="31" spans="1:15" s="14" customFormat="1" x14ac:dyDescent="0.2">
      <c r="A31" s="2148"/>
      <c r="B31" s="2148"/>
      <c r="C31" s="10"/>
      <c r="D31" s="10"/>
      <c r="E31" s="2285"/>
      <c r="F31" s="2285"/>
      <c r="L31" s="1266"/>
      <c r="M31" s="1266"/>
      <c r="N31" s="1266"/>
      <c r="O31" s="1266"/>
    </row>
    <row r="32" spans="1:15" s="14" customFormat="1" x14ac:dyDescent="0.2">
      <c r="A32" s="2353" t="s">
        <v>231</v>
      </c>
      <c r="B32" s="2353"/>
      <c r="C32" s="2354" t="s">
        <v>383</v>
      </c>
      <c r="D32" s="2354"/>
      <c r="E32" s="2354"/>
      <c r="F32" s="2354"/>
      <c r="G32" s="2354"/>
      <c r="H32" s="2354"/>
      <c r="I32" s="2354"/>
    </row>
    <row r="33" spans="1:9" s="14" customFormat="1" x14ac:dyDescent="0.2">
      <c r="A33" s="2353" t="s">
        <v>384</v>
      </c>
      <c r="B33" s="2353"/>
      <c r="C33" s="2354" t="s">
        <v>385</v>
      </c>
      <c r="D33" s="2354"/>
      <c r="E33" s="2354"/>
      <c r="F33" s="2354"/>
      <c r="G33" s="2354"/>
      <c r="H33" s="2354"/>
      <c r="I33" s="2354"/>
    </row>
    <row r="34" spans="1:9" s="14" customFormat="1" x14ac:dyDescent="0.2">
      <c r="A34" s="2148"/>
      <c r="B34" s="2148"/>
      <c r="C34" s="10"/>
      <c r="D34" s="10"/>
      <c r="E34" s="2285"/>
      <c r="F34" s="2285"/>
    </row>
    <row r="35" spans="1:9" s="14" customFormat="1" x14ac:dyDescent="0.2">
      <c r="A35" s="2148"/>
      <c r="B35" s="2148"/>
      <c r="C35" s="10"/>
      <c r="D35" s="10"/>
      <c r="E35" s="2285"/>
      <c r="F35" s="2285"/>
    </row>
    <row r="36" spans="1:9" s="14" customFormat="1" x14ac:dyDescent="0.2">
      <c r="A36" s="2148"/>
      <c r="B36" s="2148"/>
      <c r="C36" s="10"/>
      <c r="D36" s="10"/>
      <c r="E36" s="2285"/>
      <c r="F36" s="2285"/>
    </row>
  </sheetData>
  <mergeCells count="40">
    <mergeCell ref="A4:K4"/>
    <mergeCell ref="A5:K5"/>
    <mergeCell ref="A6:K6"/>
    <mergeCell ref="A30:B30"/>
    <mergeCell ref="A31:B31"/>
    <mergeCell ref="E31:F31"/>
    <mergeCell ref="A32:B32"/>
    <mergeCell ref="C32:I32"/>
    <mergeCell ref="A36:B36"/>
    <mergeCell ref="E36:F36"/>
    <mergeCell ref="A33:B33"/>
    <mergeCell ref="A34:B34"/>
    <mergeCell ref="E34:F34"/>
    <mergeCell ref="A35:B35"/>
    <mergeCell ref="E35:F35"/>
    <mergeCell ref="C33:I33"/>
    <mergeCell ref="A16:B16"/>
    <mergeCell ref="A17:B17"/>
    <mergeCell ref="A29:B29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11:B11"/>
    <mergeCell ref="A12:B12"/>
    <mergeCell ref="A13:B13"/>
    <mergeCell ref="A14:B14"/>
    <mergeCell ref="A15:B15"/>
    <mergeCell ref="A8:B9"/>
    <mergeCell ref="F8:F9"/>
    <mergeCell ref="A7:K7"/>
    <mergeCell ref="H8:K8"/>
    <mergeCell ref="A10:B10"/>
  </mergeCells>
  <conditionalFormatting sqref="L10:O31">
    <cfRule type="cellIs" dxfId="11" priority="5" stopIfTrue="1" operator="lessThan">
      <formula>0</formula>
    </cfRule>
  </conditionalFormatting>
  <printOptions horizontalCentered="1"/>
  <pageMargins left="0" right="0" top="0.39370078740157483" bottom="0.19685039370078741" header="0" footer="0"/>
  <pageSetup paperSize="9" scale="4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F139"/>
  <sheetViews>
    <sheetView view="pageBreakPreview" zoomScale="70" zoomScaleNormal="90" zoomScaleSheetLayoutView="70" zoomScalePageLayoutView="30" workbookViewId="0">
      <selection activeCell="A5" sqref="A5:F5"/>
    </sheetView>
  </sheetViews>
  <sheetFormatPr defaultRowHeight="15.75" x14ac:dyDescent="0.2"/>
  <cols>
    <col min="1" max="1" width="6.140625" style="81" customWidth="1"/>
    <col min="2" max="2" width="70" style="81" customWidth="1"/>
    <col min="3" max="3" width="43" style="80" customWidth="1"/>
    <col min="4" max="4" width="35" style="80" customWidth="1"/>
    <col min="5" max="5" width="19.28515625" style="80" customWidth="1"/>
    <col min="6" max="6" width="13" style="81" customWidth="1"/>
    <col min="7" max="16384" width="9.140625" style="81"/>
  </cols>
  <sheetData>
    <row r="1" spans="1:6" x14ac:dyDescent="0.2">
      <c r="A1" s="1412"/>
      <c r="B1" s="1412"/>
      <c r="C1" s="1413"/>
      <c r="D1" s="1413"/>
      <c r="E1" s="1414"/>
    </row>
    <row r="2" spans="1:6" x14ac:dyDescent="0.2">
      <c r="A2" s="1412"/>
      <c r="B2" s="1412"/>
      <c r="C2" s="1413"/>
      <c r="D2" s="1413"/>
      <c r="E2" s="1414"/>
    </row>
    <row r="3" spans="1:6" x14ac:dyDescent="0.2">
      <c r="A3" s="1412"/>
      <c r="B3" s="1412"/>
      <c r="C3" s="1413"/>
      <c r="D3" s="1413"/>
      <c r="E3" s="1414"/>
    </row>
    <row r="4" spans="1:6" ht="26.25" customHeight="1" x14ac:dyDescent="0.2">
      <c r="A4" s="2525" t="s">
        <v>1396</v>
      </c>
      <c r="B4" s="2525"/>
      <c r="C4" s="2525"/>
      <c r="D4" s="2525"/>
      <c r="E4" s="2525"/>
      <c r="F4" s="2525"/>
    </row>
    <row r="5" spans="1:6" ht="143.25" customHeight="1" x14ac:dyDescent="0.2">
      <c r="A5" s="2526"/>
      <c r="B5" s="2526"/>
      <c r="C5" s="2526"/>
      <c r="D5" s="2526"/>
      <c r="E5" s="2526"/>
      <c r="F5" s="2526"/>
    </row>
    <row r="6" spans="1:6" ht="30" customHeight="1" thickBot="1" x14ac:dyDescent="0.25">
      <c r="A6" s="2527" t="s">
        <v>1398</v>
      </c>
      <c r="B6" s="2527"/>
      <c r="C6" s="2527"/>
      <c r="D6" s="2527"/>
      <c r="E6" s="2527"/>
      <c r="F6" s="2527"/>
    </row>
    <row r="7" spans="1:6" ht="47.25" customHeight="1" thickBot="1" x14ac:dyDescent="0.25">
      <c r="A7" s="1459" t="s">
        <v>76</v>
      </c>
      <c r="B7" s="1459" t="s">
        <v>183</v>
      </c>
      <c r="C7" s="1460" t="s">
        <v>999</v>
      </c>
      <c r="D7" s="1460" t="s">
        <v>908</v>
      </c>
      <c r="E7" s="1460" t="s">
        <v>909</v>
      </c>
      <c r="F7" s="1461" t="s">
        <v>1000</v>
      </c>
    </row>
    <row r="8" spans="1:6" ht="31.5" customHeight="1" x14ac:dyDescent="0.2">
      <c r="A8" s="2355" t="s">
        <v>910</v>
      </c>
      <c r="B8" s="2356"/>
      <c r="C8" s="2356"/>
      <c r="D8" s="2356"/>
      <c r="E8" s="2356"/>
      <c r="F8" s="2357"/>
    </row>
    <row r="9" spans="1:6" x14ac:dyDescent="0.2">
      <c r="A9" s="1417">
        <v>1</v>
      </c>
      <c r="B9" s="1418" t="s">
        <v>911</v>
      </c>
      <c r="C9" s="1419">
        <v>10</v>
      </c>
      <c r="D9" s="1419" t="s">
        <v>912</v>
      </c>
      <c r="E9" s="1419" t="s">
        <v>913</v>
      </c>
      <c r="F9" s="1420">
        <v>12270</v>
      </c>
    </row>
    <row r="10" spans="1:6" s="1416" customFormat="1" ht="16.5" thickBot="1" x14ac:dyDescent="0.25">
      <c r="A10" s="1427">
        <v>2</v>
      </c>
      <c r="B10" s="1428" t="s">
        <v>914</v>
      </c>
      <c r="C10" s="1429">
        <v>10</v>
      </c>
      <c r="D10" s="1429" t="s">
        <v>912</v>
      </c>
      <c r="E10" s="1429" t="s">
        <v>915</v>
      </c>
      <c r="F10" s="1430">
        <v>22827</v>
      </c>
    </row>
    <row r="11" spans="1:6" ht="39" customHeight="1" x14ac:dyDescent="0.2">
      <c r="A11" s="2355" t="s">
        <v>916</v>
      </c>
      <c r="B11" s="2356"/>
      <c r="C11" s="2356"/>
      <c r="D11" s="2356"/>
      <c r="E11" s="2356"/>
      <c r="F11" s="2357"/>
    </row>
    <row r="12" spans="1:6" x14ac:dyDescent="0.2">
      <c r="A12" s="1417">
        <v>3</v>
      </c>
      <c r="B12" s="1418" t="s">
        <v>917</v>
      </c>
      <c r="C12" s="1419">
        <v>10</v>
      </c>
      <c r="D12" s="1419" t="s">
        <v>912</v>
      </c>
      <c r="E12" s="1419" t="s">
        <v>913</v>
      </c>
      <c r="F12" s="1749">
        <v>14943</v>
      </c>
    </row>
    <row r="13" spans="1:6" s="1416" customFormat="1" x14ac:dyDescent="0.2">
      <c r="A13" s="1421">
        <v>4</v>
      </c>
      <c r="B13" s="1422" t="s">
        <v>918</v>
      </c>
      <c r="C13" s="1423">
        <v>16</v>
      </c>
      <c r="D13" s="1423" t="s">
        <v>912</v>
      </c>
      <c r="E13" s="1423" t="s">
        <v>913</v>
      </c>
      <c r="F13" s="1750">
        <v>14943</v>
      </c>
    </row>
    <row r="14" spans="1:6" s="1415" customFormat="1" x14ac:dyDescent="0.2">
      <c r="A14" s="1417">
        <v>5</v>
      </c>
      <c r="B14" s="1418" t="s">
        <v>919</v>
      </c>
      <c r="C14" s="1419">
        <v>32</v>
      </c>
      <c r="D14" s="1419" t="s">
        <v>912</v>
      </c>
      <c r="E14" s="1419" t="s">
        <v>913</v>
      </c>
      <c r="F14" s="1749">
        <v>21443</v>
      </c>
    </row>
    <row r="15" spans="1:6" s="1416" customFormat="1" x14ac:dyDescent="0.2">
      <c r="A15" s="1421">
        <v>6</v>
      </c>
      <c r="B15" s="1422" t="s">
        <v>920</v>
      </c>
      <c r="C15" s="1423">
        <v>40</v>
      </c>
      <c r="D15" s="1423" t="s">
        <v>912</v>
      </c>
      <c r="E15" s="1423" t="s">
        <v>913</v>
      </c>
      <c r="F15" s="1750">
        <v>21520</v>
      </c>
    </row>
    <row r="16" spans="1:6" s="1415" customFormat="1" x14ac:dyDescent="0.2">
      <c r="A16" s="1417">
        <v>18</v>
      </c>
      <c r="B16" s="1418" t="s">
        <v>921</v>
      </c>
      <c r="C16" s="1419">
        <v>10</v>
      </c>
      <c r="D16" s="1419" t="s">
        <v>912</v>
      </c>
      <c r="E16" s="1419" t="s">
        <v>915</v>
      </c>
      <c r="F16" s="1749">
        <v>24808</v>
      </c>
    </row>
    <row r="17" spans="1:6" s="1416" customFormat="1" x14ac:dyDescent="0.2">
      <c r="A17" s="1421">
        <v>8</v>
      </c>
      <c r="B17" s="1422" t="s">
        <v>922</v>
      </c>
      <c r="C17" s="1423">
        <v>16</v>
      </c>
      <c r="D17" s="1423" t="s">
        <v>912</v>
      </c>
      <c r="E17" s="1423" t="s">
        <v>915</v>
      </c>
      <c r="F17" s="1750">
        <v>25385</v>
      </c>
    </row>
    <row r="18" spans="1:6" s="1415" customFormat="1" x14ac:dyDescent="0.2">
      <c r="A18" s="1417">
        <v>9</v>
      </c>
      <c r="B18" s="1418" t="s">
        <v>923</v>
      </c>
      <c r="C18" s="1419">
        <v>32</v>
      </c>
      <c r="D18" s="1419" t="s">
        <v>912</v>
      </c>
      <c r="E18" s="1419" t="s">
        <v>915</v>
      </c>
      <c r="F18" s="1749">
        <v>25770</v>
      </c>
    </row>
    <row r="19" spans="1:6" s="1416" customFormat="1" x14ac:dyDescent="0.2">
      <c r="A19" s="1421">
        <v>10</v>
      </c>
      <c r="B19" s="1422" t="s">
        <v>924</v>
      </c>
      <c r="C19" s="1423">
        <v>40</v>
      </c>
      <c r="D19" s="1423" t="s">
        <v>912</v>
      </c>
      <c r="E19" s="1423" t="s">
        <v>915</v>
      </c>
      <c r="F19" s="1750">
        <v>26827</v>
      </c>
    </row>
    <row r="20" spans="1:6" s="1415" customFormat="1" x14ac:dyDescent="0.2">
      <c r="A20" s="1417">
        <v>11</v>
      </c>
      <c r="B20" s="1418" t="s">
        <v>925</v>
      </c>
      <c r="C20" s="1425" t="s">
        <v>926</v>
      </c>
      <c r="D20" s="1425" t="s">
        <v>927</v>
      </c>
      <c r="E20" s="1419" t="s">
        <v>913</v>
      </c>
      <c r="F20" s="1749">
        <v>17577</v>
      </c>
    </row>
    <row r="21" spans="1:6" s="1416" customFormat="1" x14ac:dyDescent="0.2">
      <c r="A21" s="1421">
        <v>12</v>
      </c>
      <c r="B21" s="1422" t="s">
        <v>928</v>
      </c>
      <c r="C21" s="1426" t="s">
        <v>929</v>
      </c>
      <c r="D21" s="1426" t="s">
        <v>927</v>
      </c>
      <c r="E21" s="1423" t="s">
        <v>913</v>
      </c>
      <c r="F21" s="1750">
        <v>17577</v>
      </c>
    </row>
    <row r="22" spans="1:6" s="1415" customFormat="1" x14ac:dyDescent="0.2">
      <c r="A22" s="1417">
        <v>13</v>
      </c>
      <c r="B22" s="1418" t="s">
        <v>930</v>
      </c>
      <c r="C22" s="1425" t="s">
        <v>931</v>
      </c>
      <c r="D22" s="1425" t="s">
        <v>927</v>
      </c>
      <c r="E22" s="1419" t="s">
        <v>913</v>
      </c>
      <c r="F22" s="1749">
        <v>17616</v>
      </c>
    </row>
    <row r="23" spans="1:6" s="1416" customFormat="1" x14ac:dyDescent="0.2">
      <c r="A23" s="1421">
        <v>14</v>
      </c>
      <c r="B23" s="1422" t="s">
        <v>932</v>
      </c>
      <c r="C23" s="1426" t="s">
        <v>933</v>
      </c>
      <c r="D23" s="1426" t="s">
        <v>927</v>
      </c>
      <c r="E23" s="1423" t="s">
        <v>913</v>
      </c>
      <c r="F23" s="1750">
        <v>17635</v>
      </c>
    </row>
    <row r="24" spans="1:6" s="1415" customFormat="1" x14ac:dyDescent="0.2">
      <c r="A24" s="1417">
        <v>15</v>
      </c>
      <c r="B24" s="1418" t="s">
        <v>934</v>
      </c>
      <c r="C24" s="1425" t="s">
        <v>935</v>
      </c>
      <c r="D24" s="1425" t="s">
        <v>927</v>
      </c>
      <c r="E24" s="1419" t="s">
        <v>913</v>
      </c>
      <c r="F24" s="1749">
        <v>17789</v>
      </c>
    </row>
    <row r="25" spans="1:6" s="1416" customFormat="1" x14ac:dyDescent="0.2">
      <c r="A25" s="1421">
        <v>16</v>
      </c>
      <c r="B25" s="1422" t="s">
        <v>936</v>
      </c>
      <c r="C25" s="1426" t="s">
        <v>937</v>
      </c>
      <c r="D25" s="1426" t="s">
        <v>927</v>
      </c>
      <c r="E25" s="1423" t="s">
        <v>913</v>
      </c>
      <c r="F25" s="1750">
        <v>17789</v>
      </c>
    </row>
    <row r="26" spans="1:6" s="1415" customFormat="1" x14ac:dyDescent="0.2">
      <c r="A26" s="1417">
        <v>17</v>
      </c>
      <c r="B26" s="1418" t="s">
        <v>938</v>
      </c>
      <c r="C26" s="1425" t="s">
        <v>939</v>
      </c>
      <c r="D26" s="1425" t="s">
        <v>927</v>
      </c>
      <c r="E26" s="1419" t="s">
        <v>913</v>
      </c>
      <c r="F26" s="1749">
        <v>23346</v>
      </c>
    </row>
    <row r="27" spans="1:6" s="1416" customFormat="1" x14ac:dyDescent="0.2">
      <c r="A27" s="1421">
        <v>19</v>
      </c>
      <c r="B27" s="1422" t="s">
        <v>940</v>
      </c>
      <c r="C27" s="1426" t="s">
        <v>926</v>
      </c>
      <c r="D27" s="1426" t="s">
        <v>927</v>
      </c>
      <c r="E27" s="1423" t="s">
        <v>915</v>
      </c>
      <c r="F27" s="1750">
        <v>27308</v>
      </c>
    </row>
    <row r="28" spans="1:6" s="1415" customFormat="1" x14ac:dyDescent="0.2">
      <c r="A28" s="1417">
        <v>20</v>
      </c>
      <c r="B28" s="1418" t="s">
        <v>941</v>
      </c>
      <c r="C28" s="1425" t="s">
        <v>929</v>
      </c>
      <c r="D28" s="1425" t="s">
        <v>927</v>
      </c>
      <c r="E28" s="1419" t="s">
        <v>915</v>
      </c>
      <c r="F28" s="1749">
        <v>27308</v>
      </c>
    </row>
    <row r="29" spans="1:6" s="1416" customFormat="1" x14ac:dyDescent="0.2">
      <c r="A29" s="1421">
        <v>21</v>
      </c>
      <c r="B29" s="1422" t="s">
        <v>942</v>
      </c>
      <c r="C29" s="1426" t="s">
        <v>931</v>
      </c>
      <c r="D29" s="1426" t="s">
        <v>927</v>
      </c>
      <c r="E29" s="1423" t="s">
        <v>915</v>
      </c>
      <c r="F29" s="1750">
        <v>27308</v>
      </c>
    </row>
    <row r="30" spans="1:6" s="1415" customFormat="1" x14ac:dyDescent="0.2">
      <c r="A30" s="1417">
        <v>22</v>
      </c>
      <c r="B30" s="1418" t="s">
        <v>943</v>
      </c>
      <c r="C30" s="1425" t="s">
        <v>933</v>
      </c>
      <c r="D30" s="1425" t="s">
        <v>927</v>
      </c>
      <c r="E30" s="1419" t="s">
        <v>915</v>
      </c>
      <c r="F30" s="1749">
        <v>27308</v>
      </c>
    </row>
    <row r="31" spans="1:6" s="1416" customFormat="1" x14ac:dyDescent="0.2">
      <c r="A31" s="1421">
        <v>23</v>
      </c>
      <c r="B31" s="1422" t="s">
        <v>944</v>
      </c>
      <c r="C31" s="1426" t="s">
        <v>935</v>
      </c>
      <c r="D31" s="1426" t="s">
        <v>927</v>
      </c>
      <c r="E31" s="1423" t="s">
        <v>915</v>
      </c>
      <c r="F31" s="1750">
        <v>27500</v>
      </c>
    </row>
    <row r="32" spans="1:6" s="1415" customFormat="1" x14ac:dyDescent="0.2">
      <c r="A32" s="1417">
        <v>24</v>
      </c>
      <c r="B32" s="1418" t="s">
        <v>945</v>
      </c>
      <c r="C32" s="1425" t="s">
        <v>937</v>
      </c>
      <c r="D32" s="1425" t="s">
        <v>927</v>
      </c>
      <c r="E32" s="1419" t="s">
        <v>915</v>
      </c>
      <c r="F32" s="1749">
        <v>27500</v>
      </c>
    </row>
    <row r="33" spans="1:6" s="1416" customFormat="1" x14ac:dyDescent="0.2">
      <c r="A33" s="1421">
        <v>25</v>
      </c>
      <c r="B33" s="1422" t="s">
        <v>946</v>
      </c>
      <c r="C33" s="1426" t="s">
        <v>939</v>
      </c>
      <c r="D33" s="1426" t="s">
        <v>927</v>
      </c>
      <c r="E33" s="1423" t="s">
        <v>915</v>
      </c>
      <c r="F33" s="1750">
        <v>27500</v>
      </c>
    </row>
    <row r="34" spans="1:6" s="1415" customFormat="1" x14ac:dyDescent="0.2">
      <c r="A34" s="1417">
        <v>26</v>
      </c>
      <c r="B34" s="1418" t="s">
        <v>1184</v>
      </c>
      <c r="C34" s="1425" t="s">
        <v>947</v>
      </c>
      <c r="D34" s="1425" t="s">
        <v>927</v>
      </c>
      <c r="E34" s="1419" t="s">
        <v>915</v>
      </c>
      <c r="F34" s="1749">
        <v>37019</v>
      </c>
    </row>
    <row r="35" spans="1:6" s="1416" customFormat="1" x14ac:dyDescent="0.2">
      <c r="A35" s="1421">
        <v>27</v>
      </c>
      <c r="B35" s="1422" t="s">
        <v>1001</v>
      </c>
      <c r="C35" s="1426" t="s">
        <v>947</v>
      </c>
      <c r="D35" s="1426" t="s">
        <v>927</v>
      </c>
      <c r="E35" s="1423" t="s">
        <v>915</v>
      </c>
      <c r="F35" s="1750">
        <v>39520</v>
      </c>
    </row>
    <row r="36" spans="1:6" s="1415" customFormat="1" x14ac:dyDescent="0.2">
      <c r="A36" s="1417">
        <v>28</v>
      </c>
      <c r="B36" s="1418" t="s">
        <v>1002</v>
      </c>
      <c r="C36" s="1425" t="s">
        <v>1003</v>
      </c>
      <c r="D36" s="1425" t="s">
        <v>927</v>
      </c>
      <c r="E36" s="1419" t="s">
        <v>915</v>
      </c>
      <c r="F36" s="1749">
        <v>44423</v>
      </c>
    </row>
    <row r="37" spans="1:6" s="1416" customFormat="1" x14ac:dyDescent="0.2">
      <c r="A37" s="1421">
        <v>29</v>
      </c>
      <c r="B37" s="1422" t="s">
        <v>1004</v>
      </c>
      <c r="C37" s="1426" t="s">
        <v>1003</v>
      </c>
      <c r="D37" s="1426" t="s">
        <v>927</v>
      </c>
      <c r="E37" s="1423" t="s">
        <v>915</v>
      </c>
      <c r="F37" s="1750">
        <v>45193</v>
      </c>
    </row>
    <row r="38" spans="1:6" s="1415" customFormat="1" x14ac:dyDescent="0.2">
      <c r="A38" s="1417">
        <v>30</v>
      </c>
      <c r="B38" s="1418" t="s">
        <v>1005</v>
      </c>
      <c r="C38" s="1425" t="s">
        <v>1006</v>
      </c>
      <c r="D38" s="1425" t="s">
        <v>927</v>
      </c>
      <c r="E38" s="1419" t="s">
        <v>915</v>
      </c>
      <c r="F38" s="1749">
        <v>48462</v>
      </c>
    </row>
    <row r="39" spans="1:6" s="1416" customFormat="1" ht="16.5" thickBot="1" x14ac:dyDescent="0.25">
      <c r="A39" s="1421">
        <v>31</v>
      </c>
      <c r="B39" s="1422" t="s">
        <v>1007</v>
      </c>
      <c r="C39" s="1426">
        <v>125</v>
      </c>
      <c r="D39" s="1431" t="s">
        <v>927</v>
      </c>
      <c r="E39" s="1429" t="s">
        <v>915</v>
      </c>
      <c r="F39" s="1751">
        <v>51923</v>
      </c>
    </row>
    <row r="40" spans="1:6" ht="16.5" customHeight="1" thickBot="1" x14ac:dyDescent="0.25">
      <c r="A40" s="2358" t="s">
        <v>1008</v>
      </c>
      <c r="B40" s="2359"/>
      <c r="C40" s="2359"/>
      <c r="D40" s="2359"/>
      <c r="E40" s="2359"/>
      <c r="F40" s="2360"/>
    </row>
    <row r="41" spans="1:6" s="1415" customFormat="1" x14ac:dyDescent="0.2">
      <c r="A41" s="1447">
        <v>1</v>
      </c>
      <c r="B41" s="1444" t="s">
        <v>1009</v>
      </c>
      <c r="C41" s="1445" t="s">
        <v>926</v>
      </c>
      <c r="D41" s="1446" t="s">
        <v>927</v>
      </c>
      <c r="E41" s="1445" t="s">
        <v>913</v>
      </c>
      <c r="F41" s="1752">
        <v>35385</v>
      </c>
    </row>
    <row r="42" spans="1:6" s="1416" customFormat="1" x14ac:dyDescent="0.2">
      <c r="A42" s="1448">
        <v>2</v>
      </c>
      <c r="B42" s="1422" t="s">
        <v>1010</v>
      </c>
      <c r="C42" s="1423" t="s">
        <v>929</v>
      </c>
      <c r="D42" s="1426" t="s">
        <v>927</v>
      </c>
      <c r="E42" s="1423" t="s">
        <v>913</v>
      </c>
      <c r="F42" s="1750">
        <v>35385</v>
      </c>
    </row>
    <row r="43" spans="1:6" s="1415" customFormat="1" x14ac:dyDescent="0.2">
      <c r="A43" s="1449">
        <v>3</v>
      </c>
      <c r="B43" s="1418" t="s">
        <v>1011</v>
      </c>
      <c r="C43" s="1419" t="s">
        <v>931</v>
      </c>
      <c r="D43" s="1425" t="s">
        <v>927</v>
      </c>
      <c r="E43" s="1419" t="s">
        <v>913</v>
      </c>
      <c r="F43" s="1749">
        <v>35385</v>
      </c>
    </row>
    <row r="44" spans="1:6" s="1416" customFormat="1" x14ac:dyDescent="0.2">
      <c r="A44" s="1448">
        <v>4</v>
      </c>
      <c r="B44" s="1422" t="s">
        <v>1012</v>
      </c>
      <c r="C44" s="1423" t="s">
        <v>933</v>
      </c>
      <c r="D44" s="1426" t="s">
        <v>927</v>
      </c>
      <c r="E44" s="1423" t="s">
        <v>913</v>
      </c>
      <c r="F44" s="1750">
        <v>35385</v>
      </c>
    </row>
    <row r="45" spans="1:6" s="1415" customFormat="1" x14ac:dyDescent="0.2">
      <c r="A45" s="1449">
        <v>5</v>
      </c>
      <c r="B45" s="1418" t="s">
        <v>1013</v>
      </c>
      <c r="C45" s="1419" t="s">
        <v>935</v>
      </c>
      <c r="D45" s="1425" t="s">
        <v>927</v>
      </c>
      <c r="E45" s="1419" t="s">
        <v>913</v>
      </c>
      <c r="F45" s="1749">
        <v>35385</v>
      </c>
    </row>
    <row r="46" spans="1:6" s="1416" customFormat="1" x14ac:dyDescent="0.2">
      <c r="A46" s="1448">
        <v>6</v>
      </c>
      <c r="B46" s="1422" t="s">
        <v>1014</v>
      </c>
      <c r="C46" s="1423" t="s">
        <v>937</v>
      </c>
      <c r="D46" s="1426" t="s">
        <v>927</v>
      </c>
      <c r="E46" s="1423" t="s">
        <v>913</v>
      </c>
      <c r="F46" s="1750">
        <v>35385</v>
      </c>
    </row>
    <row r="47" spans="1:6" s="1415" customFormat="1" x14ac:dyDescent="0.2">
      <c r="A47" s="1449">
        <v>7</v>
      </c>
      <c r="B47" s="1418" t="s">
        <v>1015</v>
      </c>
      <c r="C47" s="1419" t="s">
        <v>926</v>
      </c>
      <c r="D47" s="1425" t="s">
        <v>927</v>
      </c>
      <c r="E47" s="1419" t="s">
        <v>913</v>
      </c>
      <c r="F47" s="1749">
        <v>47308</v>
      </c>
    </row>
    <row r="48" spans="1:6" s="1416" customFormat="1" x14ac:dyDescent="0.2">
      <c r="A48" s="1448">
        <v>8</v>
      </c>
      <c r="B48" s="1422" t="s">
        <v>1016</v>
      </c>
      <c r="C48" s="1423" t="s">
        <v>929</v>
      </c>
      <c r="D48" s="1426" t="s">
        <v>927</v>
      </c>
      <c r="E48" s="1423" t="s">
        <v>913</v>
      </c>
      <c r="F48" s="1750">
        <v>47308</v>
      </c>
    </row>
    <row r="49" spans="1:6" s="1415" customFormat="1" x14ac:dyDescent="0.2">
      <c r="A49" s="1449">
        <v>9</v>
      </c>
      <c r="B49" s="1418" t="s">
        <v>1017</v>
      </c>
      <c r="C49" s="1419" t="s">
        <v>931</v>
      </c>
      <c r="D49" s="1425" t="s">
        <v>927</v>
      </c>
      <c r="E49" s="1419" t="s">
        <v>913</v>
      </c>
      <c r="F49" s="1749">
        <v>47308</v>
      </c>
    </row>
    <row r="50" spans="1:6" s="1416" customFormat="1" x14ac:dyDescent="0.2">
      <c r="A50" s="1448">
        <v>10</v>
      </c>
      <c r="B50" s="1422" t="s">
        <v>1018</v>
      </c>
      <c r="C50" s="1423" t="s">
        <v>933</v>
      </c>
      <c r="D50" s="1426" t="s">
        <v>927</v>
      </c>
      <c r="E50" s="1423" t="s">
        <v>913</v>
      </c>
      <c r="F50" s="1750">
        <v>47308</v>
      </c>
    </row>
    <row r="51" spans="1:6" s="1415" customFormat="1" x14ac:dyDescent="0.2">
      <c r="A51" s="1449">
        <v>11</v>
      </c>
      <c r="B51" s="1418" t="s">
        <v>1019</v>
      </c>
      <c r="C51" s="1419" t="s">
        <v>935</v>
      </c>
      <c r="D51" s="1425" t="s">
        <v>927</v>
      </c>
      <c r="E51" s="1419" t="s">
        <v>913</v>
      </c>
      <c r="F51" s="1749">
        <v>47308</v>
      </c>
    </row>
    <row r="52" spans="1:6" s="1416" customFormat="1" ht="16.5" thickBot="1" x14ac:dyDescent="0.25">
      <c r="A52" s="1450">
        <v>12</v>
      </c>
      <c r="B52" s="1428" t="s">
        <v>1020</v>
      </c>
      <c r="C52" s="1429" t="s">
        <v>937</v>
      </c>
      <c r="D52" s="1431" t="s">
        <v>927</v>
      </c>
      <c r="E52" s="1429" t="s">
        <v>913</v>
      </c>
      <c r="F52" s="1751">
        <v>47308</v>
      </c>
    </row>
    <row r="53" spans="1:6" ht="16.5" customHeight="1" thickBot="1" x14ac:dyDescent="0.25">
      <c r="A53" s="2358" t="s">
        <v>1021</v>
      </c>
      <c r="B53" s="2359"/>
      <c r="C53" s="2359"/>
      <c r="D53" s="2359"/>
      <c r="E53" s="2359"/>
      <c r="F53" s="2360"/>
    </row>
    <row r="54" spans="1:6" s="1415" customFormat="1" x14ac:dyDescent="0.2">
      <c r="A54" s="1447">
        <v>1</v>
      </c>
      <c r="B54" s="1444" t="s">
        <v>1022</v>
      </c>
      <c r="C54" s="1446" t="s">
        <v>1023</v>
      </c>
      <c r="D54" s="1446" t="s">
        <v>1024</v>
      </c>
      <c r="E54" s="1445" t="s">
        <v>915</v>
      </c>
      <c r="F54" s="1752">
        <v>40981</v>
      </c>
    </row>
    <row r="55" spans="1:6" s="1416" customFormat="1" x14ac:dyDescent="0.2">
      <c r="A55" s="1448">
        <v>2</v>
      </c>
      <c r="B55" s="1422" t="s">
        <v>1025</v>
      </c>
      <c r="C55" s="1426" t="s">
        <v>1026</v>
      </c>
      <c r="D55" s="1426" t="s">
        <v>1024</v>
      </c>
      <c r="E55" s="1423" t="s">
        <v>915</v>
      </c>
      <c r="F55" s="1750">
        <v>40981</v>
      </c>
    </row>
    <row r="56" spans="1:6" s="1415" customFormat="1" x14ac:dyDescent="0.2">
      <c r="A56" s="1449">
        <v>3</v>
      </c>
      <c r="B56" s="1418" t="s">
        <v>1027</v>
      </c>
      <c r="C56" s="1425" t="s">
        <v>1028</v>
      </c>
      <c r="D56" s="1425" t="s">
        <v>1024</v>
      </c>
      <c r="E56" s="1419" t="s">
        <v>915</v>
      </c>
      <c r="F56" s="1749">
        <v>41174</v>
      </c>
    </row>
    <row r="57" spans="1:6" s="1416" customFormat="1" x14ac:dyDescent="0.2">
      <c r="A57" s="1448">
        <v>4</v>
      </c>
      <c r="B57" s="1422" t="s">
        <v>1029</v>
      </c>
      <c r="C57" s="1426" t="s">
        <v>1030</v>
      </c>
      <c r="D57" s="1426" t="s">
        <v>1024</v>
      </c>
      <c r="E57" s="1423" t="s">
        <v>915</v>
      </c>
      <c r="F57" s="1750">
        <v>41654</v>
      </c>
    </row>
    <row r="58" spans="1:6" s="1415" customFormat="1" x14ac:dyDescent="0.2">
      <c r="A58" s="1449">
        <v>5</v>
      </c>
      <c r="B58" s="1418" t="s">
        <v>1031</v>
      </c>
      <c r="C58" s="1425" t="s">
        <v>1032</v>
      </c>
      <c r="D58" s="1425" t="s">
        <v>1024</v>
      </c>
      <c r="E58" s="1419" t="s">
        <v>915</v>
      </c>
      <c r="F58" s="1749">
        <v>41943</v>
      </c>
    </row>
    <row r="59" spans="1:6" s="1416" customFormat="1" x14ac:dyDescent="0.2">
      <c r="A59" s="1448">
        <v>6</v>
      </c>
      <c r="B59" s="1422" t="s">
        <v>1033</v>
      </c>
      <c r="C59" s="1426" t="s">
        <v>1034</v>
      </c>
      <c r="D59" s="1426" t="s">
        <v>1024</v>
      </c>
      <c r="E59" s="1423" t="s">
        <v>915</v>
      </c>
      <c r="F59" s="1750">
        <v>42904</v>
      </c>
    </row>
    <row r="60" spans="1:6" s="1415" customFormat="1" x14ac:dyDescent="0.2">
      <c r="A60" s="1449">
        <v>7</v>
      </c>
      <c r="B60" s="1418" t="s">
        <v>1035</v>
      </c>
      <c r="C60" s="1425" t="s">
        <v>1036</v>
      </c>
      <c r="D60" s="1425" t="s">
        <v>1024</v>
      </c>
      <c r="E60" s="1419" t="s">
        <v>915</v>
      </c>
      <c r="F60" s="1749">
        <v>48000</v>
      </c>
    </row>
    <row r="61" spans="1:6" s="1416" customFormat="1" x14ac:dyDescent="0.2">
      <c r="A61" s="1448">
        <v>8</v>
      </c>
      <c r="B61" s="1422" t="s">
        <v>1037</v>
      </c>
      <c r="C61" s="1426" t="s">
        <v>1038</v>
      </c>
      <c r="D61" s="1426" t="s">
        <v>1024</v>
      </c>
      <c r="E61" s="1423" t="s">
        <v>915</v>
      </c>
      <c r="F61" s="1750">
        <v>48674</v>
      </c>
    </row>
    <row r="62" spans="1:6" s="1415" customFormat="1" x14ac:dyDescent="0.2">
      <c r="A62" s="1449">
        <v>9</v>
      </c>
      <c r="B62" s="1418" t="s">
        <v>1039</v>
      </c>
      <c r="C62" s="1425" t="s">
        <v>1040</v>
      </c>
      <c r="D62" s="1425" t="s">
        <v>1024</v>
      </c>
      <c r="E62" s="1419" t="s">
        <v>915</v>
      </c>
      <c r="F62" s="1749">
        <v>50020</v>
      </c>
    </row>
    <row r="63" spans="1:6" s="1416" customFormat="1" ht="16.5" thickBot="1" x14ac:dyDescent="0.25">
      <c r="A63" s="1450">
        <v>10</v>
      </c>
      <c r="B63" s="1428" t="s">
        <v>1041</v>
      </c>
      <c r="C63" s="1431" t="s">
        <v>1042</v>
      </c>
      <c r="D63" s="1431" t="s">
        <v>1024</v>
      </c>
      <c r="E63" s="1429" t="s">
        <v>915</v>
      </c>
      <c r="F63" s="1751">
        <v>53481</v>
      </c>
    </row>
    <row r="64" spans="1:6" ht="16.5" customHeight="1" thickBot="1" x14ac:dyDescent="0.25">
      <c r="A64" s="2361" t="s">
        <v>1043</v>
      </c>
      <c r="B64" s="2362"/>
      <c r="C64" s="2362"/>
      <c r="D64" s="2362"/>
      <c r="E64" s="2362"/>
      <c r="F64" s="2363"/>
    </row>
    <row r="65" spans="1:6" s="1416" customFormat="1" ht="16.5" thickBot="1" x14ac:dyDescent="0.25">
      <c r="A65" s="1427">
        <v>1</v>
      </c>
      <c r="B65" s="1451" t="s">
        <v>1044</v>
      </c>
      <c r="C65" s="1452"/>
      <c r="D65" s="1452"/>
      <c r="E65" s="1453" t="s">
        <v>913</v>
      </c>
      <c r="F65" s="1454">
        <v>3173</v>
      </c>
    </row>
    <row r="66" spans="1:6" s="1416" customFormat="1" ht="16.5" thickBot="1" x14ac:dyDescent="0.25">
      <c r="A66" s="2364" t="s">
        <v>1189</v>
      </c>
      <c r="B66" s="2365"/>
      <c r="C66" s="2365"/>
      <c r="D66" s="2365"/>
      <c r="E66" s="2365"/>
      <c r="F66" s="2366"/>
    </row>
    <row r="67" spans="1:6" s="1416" customFormat="1" ht="47.25" x14ac:dyDescent="0.2">
      <c r="A67" s="1638">
        <v>1</v>
      </c>
      <c r="B67" s="1640" t="s">
        <v>1190</v>
      </c>
      <c r="C67" s="1636" t="s">
        <v>926</v>
      </c>
      <c r="D67" s="1636" t="s">
        <v>927</v>
      </c>
      <c r="E67" s="1643" t="s">
        <v>1191</v>
      </c>
      <c r="F67" s="1636" t="s">
        <v>193</v>
      </c>
    </row>
    <row r="68" spans="1:6" s="1416" customFormat="1" ht="47.25" x14ac:dyDescent="0.2">
      <c r="A68" s="1639">
        <v>2</v>
      </c>
      <c r="B68" s="1641" t="s">
        <v>1192</v>
      </c>
      <c r="C68" s="1635" t="s">
        <v>929</v>
      </c>
      <c r="D68" s="1635" t="s">
        <v>927</v>
      </c>
      <c r="E68" s="1644" t="s">
        <v>1191</v>
      </c>
      <c r="F68" s="1635" t="s">
        <v>193</v>
      </c>
    </row>
    <row r="69" spans="1:6" s="1416" customFormat="1" ht="47.25" x14ac:dyDescent="0.2">
      <c r="A69" s="1638">
        <v>3</v>
      </c>
      <c r="B69" s="1640" t="s">
        <v>1193</v>
      </c>
      <c r="C69" s="1636" t="s">
        <v>931</v>
      </c>
      <c r="D69" s="1636" t="s">
        <v>927</v>
      </c>
      <c r="E69" s="1643" t="s">
        <v>1191</v>
      </c>
      <c r="F69" s="1636" t="s">
        <v>193</v>
      </c>
    </row>
    <row r="70" spans="1:6" s="1416" customFormat="1" ht="47.25" x14ac:dyDescent="0.2">
      <c r="A70" s="1639">
        <v>4</v>
      </c>
      <c r="B70" s="1641" t="s">
        <v>1194</v>
      </c>
      <c r="C70" s="1635" t="s">
        <v>933</v>
      </c>
      <c r="D70" s="1635" t="s">
        <v>927</v>
      </c>
      <c r="E70" s="1644" t="s">
        <v>1191</v>
      </c>
      <c r="F70" s="1635" t="s">
        <v>193</v>
      </c>
    </row>
    <row r="71" spans="1:6" s="1416" customFormat="1" ht="47.25" x14ac:dyDescent="0.2">
      <c r="A71" s="1638">
        <v>5</v>
      </c>
      <c r="B71" s="1640" t="s">
        <v>1195</v>
      </c>
      <c r="C71" s="1636" t="s">
        <v>935</v>
      </c>
      <c r="D71" s="1636" t="s">
        <v>927</v>
      </c>
      <c r="E71" s="1643" t="s">
        <v>1191</v>
      </c>
      <c r="F71" s="1636" t="s">
        <v>193</v>
      </c>
    </row>
    <row r="72" spans="1:6" s="1416" customFormat="1" ht="47.25" x14ac:dyDescent="0.2">
      <c r="A72" s="1639">
        <v>6</v>
      </c>
      <c r="B72" s="1641" t="s">
        <v>1196</v>
      </c>
      <c r="C72" s="1635" t="s">
        <v>1197</v>
      </c>
      <c r="D72" s="1635" t="s">
        <v>927</v>
      </c>
      <c r="E72" s="1644" t="s">
        <v>1191</v>
      </c>
      <c r="F72" s="1635" t="s">
        <v>193</v>
      </c>
    </row>
    <row r="73" spans="1:6" s="1416" customFormat="1" ht="47.25" x14ac:dyDescent="0.2">
      <c r="A73" s="1638">
        <v>7</v>
      </c>
      <c r="B73" s="1640" t="s">
        <v>1198</v>
      </c>
      <c r="C73" s="1636" t="s">
        <v>1199</v>
      </c>
      <c r="D73" s="1636" t="s">
        <v>927</v>
      </c>
      <c r="E73" s="1643" t="s">
        <v>1191</v>
      </c>
      <c r="F73" s="1636" t="s">
        <v>193</v>
      </c>
    </row>
    <row r="74" spans="1:6" s="1416" customFormat="1" ht="47.25" x14ac:dyDescent="0.2">
      <c r="A74" s="1639">
        <v>8</v>
      </c>
      <c r="B74" s="1641" t="s">
        <v>1200</v>
      </c>
      <c r="C74" s="1635" t="s">
        <v>1201</v>
      </c>
      <c r="D74" s="1635" t="s">
        <v>927</v>
      </c>
      <c r="E74" s="1644" t="s">
        <v>1191</v>
      </c>
      <c r="F74" s="1635" t="s">
        <v>193</v>
      </c>
    </row>
    <row r="75" spans="1:6" s="1416" customFormat="1" ht="32.25" thickBot="1" x14ac:dyDescent="0.25">
      <c r="A75" s="1638">
        <v>9</v>
      </c>
      <c r="B75" s="1642" t="s">
        <v>1044</v>
      </c>
      <c r="C75" s="1637"/>
      <c r="D75" s="1637"/>
      <c r="E75" s="1643" t="s">
        <v>1202</v>
      </c>
      <c r="F75" s="1637" t="s">
        <v>193</v>
      </c>
    </row>
    <row r="76" spans="1:6" s="1416" customFormat="1" ht="16.5" thickBot="1" x14ac:dyDescent="0.25">
      <c r="A76" s="1432"/>
      <c r="B76" s="1433"/>
      <c r="C76" s="1434"/>
      <c r="D76" s="1434"/>
      <c r="E76" s="1435"/>
      <c r="F76" s="1443"/>
    </row>
    <row r="77" spans="1:6" ht="16.5" customHeight="1" x14ac:dyDescent="0.2">
      <c r="A77" s="2361" t="s">
        <v>1045</v>
      </c>
      <c r="B77" s="2362"/>
      <c r="C77" s="2362"/>
      <c r="D77" s="2362"/>
      <c r="E77" s="2362"/>
      <c r="F77" s="2363"/>
    </row>
    <row r="78" spans="1:6" s="1416" customFormat="1" x14ac:dyDescent="0.2">
      <c r="A78" s="1432">
        <v>1</v>
      </c>
      <c r="B78" s="1433" t="s">
        <v>1046</v>
      </c>
      <c r="C78" s="1434"/>
      <c r="D78" s="1434"/>
      <c r="E78" s="1435" t="s">
        <v>1047</v>
      </c>
      <c r="F78" s="1443" t="s">
        <v>193</v>
      </c>
    </row>
    <row r="79" spans="1:6" s="1415" customFormat="1" x14ac:dyDescent="0.2">
      <c r="A79" s="1417">
        <v>2</v>
      </c>
      <c r="B79" s="1418" t="s">
        <v>1048</v>
      </c>
      <c r="C79" s="1425"/>
      <c r="D79" s="1425"/>
      <c r="E79" s="1419" t="s">
        <v>1047</v>
      </c>
      <c r="F79" s="1442" t="s">
        <v>193</v>
      </c>
    </row>
    <row r="80" spans="1:6" s="1416" customFormat="1" x14ac:dyDescent="0.2">
      <c r="A80" s="1432">
        <v>3</v>
      </c>
      <c r="B80" s="1422" t="s">
        <v>1049</v>
      </c>
      <c r="C80" s="1426"/>
      <c r="D80" s="1426"/>
      <c r="E80" s="1423" t="s">
        <v>1047</v>
      </c>
      <c r="F80" s="1443" t="s">
        <v>193</v>
      </c>
    </row>
    <row r="81" spans="1:6" s="1415" customFormat="1" x14ac:dyDescent="0.2">
      <c r="A81" s="1417">
        <v>4</v>
      </c>
      <c r="B81" s="1418" t="s">
        <v>1050</v>
      </c>
      <c r="C81" s="1425"/>
      <c r="D81" s="1425"/>
      <c r="E81" s="1419" t="s">
        <v>1047</v>
      </c>
      <c r="F81" s="1442" t="s">
        <v>193</v>
      </c>
    </row>
    <row r="82" spans="1:6" s="1416" customFormat="1" x14ac:dyDescent="0.2">
      <c r="A82" s="1432">
        <v>5</v>
      </c>
      <c r="B82" s="1422" t="s">
        <v>1051</v>
      </c>
      <c r="C82" s="1426"/>
      <c r="D82" s="1426"/>
      <c r="E82" s="1423" t="s">
        <v>1047</v>
      </c>
      <c r="F82" s="1443" t="s">
        <v>193</v>
      </c>
    </row>
    <row r="83" spans="1:6" s="1415" customFormat="1" x14ac:dyDescent="0.2">
      <c r="A83" s="1417">
        <v>6</v>
      </c>
      <c r="B83" s="1418" t="s">
        <v>1052</v>
      </c>
      <c r="C83" s="1425"/>
      <c r="D83" s="1425"/>
      <c r="E83" s="1419" t="s">
        <v>1047</v>
      </c>
      <c r="F83" s="1442" t="s">
        <v>193</v>
      </c>
    </row>
    <row r="84" spans="1:6" ht="16.5" customHeight="1" thickBot="1" x14ac:dyDescent="0.25">
      <c r="A84" s="2364" t="s">
        <v>1053</v>
      </c>
      <c r="B84" s="2365"/>
      <c r="C84" s="2365"/>
      <c r="D84" s="2365"/>
      <c r="E84" s="2365"/>
      <c r="F84" s="2366"/>
    </row>
    <row r="85" spans="1:6" s="1416" customFormat="1" x14ac:dyDescent="0.2">
      <c r="A85" s="1421">
        <v>1</v>
      </c>
      <c r="B85" s="1455" t="s">
        <v>1054</v>
      </c>
      <c r="C85" s="1456"/>
      <c r="D85" s="1456"/>
      <c r="E85" s="1457" t="s">
        <v>1047</v>
      </c>
      <c r="F85" s="1458" t="s">
        <v>193</v>
      </c>
    </row>
    <row r="86" spans="1:6" s="1415" customFormat="1" x14ac:dyDescent="0.2">
      <c r="A86" s="1417">
        <v>2</v>
      </c>
      <c r="B86" s="1418" t="s">
        <v>1055</v>
      </c>
      <c r="C86" s="1425"/>
      <c r="D86" s="1425"/>
      <c r="E86" s="1419" t="s">
        <v>1047</v>
      </c>
      <c r="F86" s="1420" t="s">
        <v>193</v>
      </c>
    </row>
    <row r="87" spans="1:6" s="1416" customFormat="1" x14ac:dyDescent="0.2">
      <c r="A87" s="1421">
        <v>3</v>
      </c>
      <c r="B87" s="1422" t="s">
        <v>1056</v>
      </c>
      <c r="C87" s="1426"/>
      <c r="D87" s="1426"/>
      <c r="E87" s="1423" t="s">
        <v>1047</v>
      </c>
      <c r="F87" s="1424" t="s">
        <v>193</v>
      </c>
    </row>
    <row r="88" spans="1:6" s="1415" customFormat="1" x14ac:dyDescent="0.2">
      <c r="A88" s="1417">
        <v>4</v>
      </c>
      <c r="B88" s="1418" t="s">
        <v>1057</v>
      </c>
      <c r="C88" s="1425"/>
      <c r="D88" s="1425"/>
      <c r="E88" s="1419" t="s">
        <v>1047</v>
      </c>
      <c r="F88" s="1420" t="s">
        <v>193</v>
      </c>
    </row>
    <row r="89" spans="1:6" s="1416" customFormat="1" x14ac:dyDescent="0.2">
      <c r="A89" s="1421">
        <v>5</v>
      </c>
      <c r="B89" s="1422" t="s">
        <v>1058</v>
      </c>
      <c r="C89" s="1426"/>
      <c r="D89" s="1426"/>
      <c r="E89" s="1423" t="s">
        <v>1047</v>
      </c>
      <c r="F89" s="1424" t="s">
        <v>193</v>
      </c>
    </row>
    <row r="90" spans="1:6" s="1415" customFormat="1" x14ac:dyDescent="0.2">
      <c r="A90" s="1417">
        <v>6</v>
      </c>
      <c r="B90" s="1418" t="s">
        <v>1059</v>
      </c>
      <c r="C90" s="1425"/>
      <c r="D90" s="1425"/>
      <c r="E90" s="1419" t="s">
        <v>1047</v>
      </c>
      <c r="F90" s="1420" t="s">
        <v>193</v>
      </c>
    </row>
    <row r="91" spans="1:6" s="1416" customFormat="1" x14ac:dyDescent="0.2">
      <c r="A91" s="1421">
        <v>7</v>
      </c>
      <c r="B91" s="1422" t="s">
        <v>1060</v>
      </c>
      <c r="C91" s="1426"/>
      <c r="D91" s="1426"/>
      <c r="E91" s="1423" t="s">
        <v>1047</v>
      </c>
      <c r="F91" s="1424" t="s">
        <v>193</v>
      </c>
    </row>
    <row r="92" spans="1:6" s="1415" customFormat="1" x14ac:dyDescent="0.2">
      <c r="A92" s="1417">
        <v>8</v>
      </c>
      <c r="B92" s="1418" t="s">
        <v>1061</v>
      </c>
      <c r="C92" s="1425"/>
      <c r="D92" s="1425"/>
      <c r="E92" s="1419" t="s">
        <v>1047</v>
      </c>
      <c r="F92" s="1420" t="s">
        <v>193</v>
      </c>
    </row>
    <row r="93" spans="1:6" s="1416" customFormat="1" x14ac:dyDescent="0.2">
      <c r="A93" s="1421">
        <v>9</v>
      </c>
      <c r="B93" s="1422" t="s">
        <v>1062</v>
      </c>
      <c r="C93" s="1426"/>
      <c r="D93" s="1426"/>
      <c r="E93" s="1423" t="s">
        <v>1047</v>
      </c>
      <c r="F93" s="1424" t="s">
        <v>193</v>
      </c>
    </row>
    <row r="94" spans="1:6" s="1415" customFormat="1" x14ac:dyDescent="0.2">
      <c r="A94" s="1417">
        <v>10</v>
      </c>
      <c r="B94" s="1418" t="s">
        <v>1063</v>
      </c>
      <c r="C94" s="1425"/>
      <c r="D94" s="1425"/>
      <c r="E94" s="1419" t="s">
        <v>1047</v>
      </c>
      <c r="F94" s="1420" t="s">
        <v>193</v>
      </c>
    </row>
    <row r="95" spans="1:6" s="1416" customFormat="1" x14ac:dyDescent="0.2">
      <c r="A95" s="1421">
        <v>11</v>
      </c>
      <c r="B95" s="1422" t="s">
        <v>1064</v>
      </c>
      <c r="C95" s="1426"/>
      <c r="D95" s="1426"/>
      <c r="E95" s="1423" t="s">
        <v>1047</v>
      </c>
      <c r="F95" s="1424" t="s">
        <v>193</v>
      </c>
    </row>
    <row r="96" spans="1:6" s="1415" customFormat="1" x14ac:dyDescent="0.2">
      <c r="A96" s="1417">
        <v>12</v>
      </c>
      <c r="B96" s="1418" t="s">
        <v>1065</v>
      </c>
      <c r="C96" s="1425"/>
      <c r="D96" s="1425"/>
      <c r="E96" s="1419" t="s">
        <v>1047</v>
      </c>
      <c r="F96" s="1420" t="s">
        <v>193</v>
      </c>
    </row>
    <row r="97" spans="1:6" s="1416" customFormat="1" x14ac:dyDescent="0.2">
      <c r="A97" s="1421">
        <v>13</v>
      </c>
      <c r="B97" s="1422" t="s">
        <v>1066</v>
      </c>
      <c r="C97" s="1426"/>
      <c r="D97" s="1426"/>
      <c r="E97" s="1423" t="s">
        <v>1047</v>
      </c>
      <c r="F97" s="1424" t="s">
        <v>193</v>
      </c>
    </row>
    <row r="98" spans="1:6" s="1415" customFormat="1" x14ac:dyDescent="0.2">
      <c r="A98" s="1417">
        <v>14</v>
      </c>
      <c r="B98" s="1418" t="s">
        <v>1067</v>
      </c>
      <c r="C98" s="1425"/>
      <c r="D98" s="1425"/>
      <c r="E98" s="1419" t="s">
        <v>1047</v>
      </c>
      <c r="F98" s="1420" t="s">
        <v>193</v>
      </c>
    </row>
    <row r="99" spans="1:6" s="1416" customFormat="1" x14ac:dyDescent="0.2">
      <c r="A99" s="1421">
        <v>15</v>
      </c>
      <c r="B99" s="1422" t="s">
        <v>1068</v>
      </c>
      <c r="C99" s="1426"/>
      <c r="D99" s="1426"/>
      <c r="E99" s="1423" t="s">
        <v>1047</v>
      </c>
      <c r="F99" s="1424" t="s">
        <v>193</v>
      </c>
    </row>
    <row r="100" spans="1:6" s="1415" customFormat="1" x14ac:dyDescent="0.2">
      <c r="A100" s="1417">
        <v>16</v>
      </c>
      <c r="B100" s="1418" t="s">
        <v>1069</v>
      </c>
      <c r="C100" s="1425"/>
      <c r="D100" s="1425"/>
      <c r="E100" s="1419" t="s">
        <v>1047</v>
      </c>
      <c r="F100" s="1420" t="s">
        <v>193</v>
      </c>
    </row>
    <row r="101" spans="1:6" s="1416" customFormat="1" x14ac:dyDescent="0.2">
      <c r="A101" s="1421">
        <v>17</v>
      </c>
      <c r="B101" s="1422" t="s">
        <v>1070</v>
      </c>
      <c r="C101" s="1426"/>
      <c r="D101" s="1426"/>
      <c r="E101" s="1423" t="s">
        <v>1047</v>
      </c>
      <c r="F101" s="1424" t="s">
        <v>193</v>
      </c>
    </row>
    <row r="102" spans="1:6" s="1415" customFormat="1" x14ac:dyDescent="0.2">
      <c r="A102" s="1417">
        <v>18</v>
      </c>
      <c r="B102" s="1418" t="s">
        <v>1071</v>
      </c>
      <c r="C102" s="1425"/>
      <c r="D102" s="1425"/>
      <c r="E102" s="1419" t="s">
        <v>1047</v>
      </c>
      <c r="F102" s="1420" t="s">
        <v>193</v>
      </c>
    </row>
    <row r="103" spans="1:6" s="1416" customFormat="1" ht="16.5" thickBot="1" x14ac:dyDescent="0.25">
      <c r="A103" s="1421">
        <v>19</v>
      </c>
      <c r="B103" s="1428" t="s">
        <v>1072</v>
      </c>
      <c r="C103" s="1431"/>
      <c r="D103" s="1431"/>
      <c r="E103" s="1429" t="s">
        <v>1047</v>
      </c>
      <c r="F103" s="1430" t="s">
        <v>193</v>
      </c>
    </row>
    <row r="104" spans="1:6" ht="16.5" customHeight="1" thickBot="1" x14ac:dyDescent="0.25">
      <c r="A104" s="2367" t="s">
        <v>1073</v>
      </c>
      <c r="B104" s="2368"/>
      <c r="C104" s="2368"/>
      <c r="D104" s="2368"/>
      <c r="E104" s="2368"/>
      <c r="F104" s="2369"/>
    </row>
    <row r="105" spans="1:6" s="1416" customFormat="1" x14ac:dyDescent="0.2">
      <c r="A105" s="1421">
        <v>1</v>
      </c>
      <c r="B105" s="1455" t="s">
        <v>1074</v>
      </c>
      <c r="C105" s="1456"/>
      <c r="D105" s="1456"/>
      <c r="E105" s="1457"/>
      <c r="F105" s="1458" t="s">
        <v>193</v>
      </c>
    </row>
    <row r="106" spans="1:6" s="1415" customFormat="1" x14ac:dyDescent="0.2">
      <c r="A106" s="1417">
        <v>2</v>
      </c>
      <c r="B106" s="1418" t="s">
        <v>1075</v>
      </c>
      <c r="C106" s="1425"/>
      <c r="D106" s="1425"/>
      <c r="E106" s="1419"/>
      <c r="F106" s="1420" t="s">
        <v>193</v>
      </c>
    </row>
    <row r="107" spans="1:6" s="1416" customFormat="1" x14ac:dyDescent="0.2">
      <c r="A107" s="1421">
        <v>3</v>
      </c>
      <c r="B107" s="1422" t="s">
        <v>1076</v>
      </c>
      <c r="C107" s="1426"/>
      <c r="D107" s="1426"/>
      <c r="E107" s="1423"/>
      <c r="F107" s="1424" t="s">
        <v>193</v>
      </c>
    </row>
    <row r="108" spans="1:6" s="1415" customFormat="1" x14ac:dyDescent="0.2">
      <c r="A108" s="1417">
        <v>4</v>
      </c>
      <c r="B108" s="1418" t="s">
        <v>1077</v>
      </c>
      <c r="C108" s="1425"/>
      <c r="D108" s="1425"/>
      <c r="E108" s="1419"/>
      <c r="F108" s="1420" t="s">
        <v>193</v>
      </c>
    </row>
    <row r="109" spans="1:6" s="1416" customFormat="1" x14ac:dyDescent="0.2">
      <c r="A109" s="1421">
        <v>5</v>
      </c>
      <c r="B109" s="1422" t="s">
        <v>1078</v>
      </c>
      <c r="C109" s="1426"/>
      <c r="D109" s="1426"/>
      <c r="E109" s="1423"/>
      <c r="F109" s="1424" t="s">
        <v>193</v>
      </c>
    </row>
    <row r="110" spans="1:6" s="1415" customFormat="1" x14ac:dyDescent="0.2">
      <c r="A110" s="1417">
        <v>6</v>
      </c>
      <c r="B110" s="1418" t="s">
        <v>1079</v>
      </c>
      <c r="C110" s="1425"/>
      <c r="D110" s="1425"/>
      <c r="E110" s="1419"/>
      <c r="F110" s="1420" t="s">
        <v>193</v>
      </c>
    </row>
    <row r="111" spans="1:6" s="1416" customFormat="1" x14ac:dyDescent="0.2">
      <c r="A111" s="1421">
        <v>7</v>
      </c>
      <c r="B111" s="1422" t="s">
        <v>1080</v>
      </c>
      <c r="C111" s="1426"/>
      <c r="D111" s="1426"/>
      <c r="E111" s="1423"/>
      <c r="F111" s="1424" t="s">
        <v>193</v>
      </c>
    </row>
    <row r="112" spans="1:6" s="1415" customFormat="1" ht="16.5" thickBot="1" x14ac:dyDescent="0.25">
      <c r="A112" s="1437">
        <v>8</v>
      </c>
      <c r="B112" s="1438" t="s">
        <v>1081</v>
      </c>
      <c r="C112" s="1439"/>
      <c r="D112" s="1439"/>
      <c r="E112" s="1440"/>
      <c r="F112" s="1436" t="s">
        <v>193</v>
      </c>
    </row>
    <row r="113" spans="1:6" ht="16.5" customHeight="1" thickBot="1" x14ac:dyDescent="0.25">
      <c r="A113" s="2358" t="s">
        <v>0</v>
      </c>
      <c r="B113" s="2359"/>
      <c r="C113" s="2359"/>
      <c r="D113" s="2359"/>
      <c r="E113" s="2359"/>
      <c r="F113" s="2360"/>
    </row>
    <row r="114" spans="1:6" s="1416" customFormat="1" x14ac:dyDescent="0.2">
      <c r="A114" s="1421">
        <v>1</v>
      </c>
      <c r="B114" s="1455" t="s">
        <v>1169</v>
      </c>
      <c r="C114" s="1456" t="s">
        <v>1082</v>
      </c>
      <c r="D114" s="1456"/>
      <c r="E114" s="1457"/>
      <c r="F114" s="1458" t="s">
        <v>193</v>
      </c>
    </row>
    <row r="115" spans="1:6" s="1415" customFormat="1" x14ac:dyDescent="0.2">
      <c r="A115" s="1417">
        <v>2</v>
      </c>
      <c r="B115" s="1418" t="s">
        <v>1170</v>
      </c>
      <c r="C115" s="1425" t="s">
        <v>1083</v>
      </c>
      <c r="D115" s="1425"/>
      <c r="E115" s="1419"/>
      <c r="F115" s="1420" t="s">
        <v>193</v>
      </c>
    </row>
    <row r="116" spans="1:6" s="1416" customFormat="1" x14ac:dyDescent="0.2">
      <c r="A116" s="1421">
        <v>3</v>
      </c>
      <c r="B116" s="1422" t="s">
        <v>1171</v>
      </c>
      <c r="C116" s="1426" t="s">
        <v>1084</v>
      </c>
      <c r="D116" s="1426"/>
      <c r="E116" s="1423"/>
      <c r="F116" s="1424" t="s">
        <v>193</v>
      </c>
    </row>
    <row r="117" spans="1:6" s="1415" customFormat="1" x14ac:dyDescent="0.2">
      <c r="A117" s="1417">
        <v>4</v>
      </c>
      <c r="B117" s="1418" t="s">
        <v>1172</v>
      </c>
      <c r="C117" s="1425" t="s">
        <v>1085</v>
      </c>
      <c r="D117" s="1425"/>
      <c r="E117" s="1419"/>
      <c r="F117" s="1420" t="s">
        <v>193</v>
      </c>
    </row>
    <row r="118" spans="1:6" s="1416" customFormat="1" x14ac:dyDescent="0.2">
      <c r="A118" s="1421">
        <v>5</v>
      </c>
      <c r="B118" s="1422" t="s">
        <v>1173</v>
      </c>
      <c r="C118" s="1426" t="s">
        <v>1086</v>
      </c>
      <c r="D118" s="1426"/>
      <c r="E118" s="1423"/>
      <c r="F118" s="1424" t="s">
        <v>193</v>
      </c>
    </row>
    <row r="119" spans="1:6" s="1415" customFormat="1" x14ac:dyDescent="0.2">
      <c r="A119" s="1417">
        <v>6</v>
      </c>
      <c r="B119" s="1418" t="s">
        <v>1174</v>
      </c>
      <c r="C119" s="1425" t="s">
        <v>1087</v>
      </c>
      <c r="D119" s="1425"/>
      <c r="E119" s="1419"/>
      <c r="F119" s="1420" t="s">
        <v>193</v>
      </c>
    </row>
    <row r="120" spans="1:6" s="1416" customFormat="1" x14ac:dyDescent="0.2">
      <c r="A120" s="1421">
        <v>7</v>
      </c>
      <c r="B120" s="1422" t="s">
        <v>1175</v>
      </c>
      <c r="C120" s="1426" t="s">
        <v>1088</v>
      </c>
      <c r="D120" s="1426"/>
      <c r="E120" s="1423"/>
      <c r="F120" s="1424" t="s">
        <v>193</v>
      </c>
    </row>
    <row r="121" spans="1:6" s="1415" customFormat="1" x14ac:dyDescent="0.2">
      <c r="A121" s="1417">
        <v>8</v>
      </c>
      <c r="B121" s="1418" t="s">
        <v>1176</v>
      </c>
      <c r="C121" s="1425" t="s">
        <v>1089</v>
      </c>
      <c r="D121" s="1425"/>
      <c r="E121" s="1419"/>
      <c r="F121" s="1420" t="s">
        <v>193</v>
      </c>
    </row>
    <row r="122" spans="1:6" s="1416" customFormat="1" x14ac:dyDescent="0.2">
      <c r="A122" s="1421">
        <v>9</v>
      </c>
      <c r="B122" s="1422" t="s">
        <v>1177</v>
      </c>
      <c r="C122" s="1426" t="s">
        <v>1090</v>
      </c>
      <c r="D122" s="1426"/>
      <c r="E122" s="1423"/>
      <c r="F122" s="1424" t="s">
        <v>193</v>
      </c>
    </row>
    <row r="123" spans="1:6" s="1415" customFormat="1" x14ac:dyDescent="0.2">
      <c r="A123" s="1417">
        <v>10</v>
      </c>
      <c r="B123" s="1418" t="s">
        <v>1178</v>
      </c>
      <c r="C123" s="1425" t="s">
        <v>1091</v>
      </c>
      <c r="D123" s="1425"/>
      <c r="E123" s="1419"/>
      <c r="F123" s="1420" t="s">
        <v>193</v>
      </c>
    </row>
    <row r="124" spans="1:6" s="1416" customFormat="1" x14ac:dyDescent="0.2">
      <c r="A124" s="1421">
        <v>11</v>
      </c>
      <c r="B124" s="1422" t="s">
        <v>1179</v>
      </c>
      <c r="C124" s="1426" t="s">
        <v>1092</v>
      </c>
      <c r="D124" s="1426"/>
      <c r="E124" s="1423"/>
      <c r="F124" s="1424" t="s">
        <v>193</v>
      </c>
    </row>
    <row r="125" spans="1:6" s="1415" customFormat="1" x14ac:dyDescent="0.2">
      <c r="A125" s="1417">
        <v>12</v>
      </c>
      <c r="B125" s="1418" t="s">
        <v>1180</v>
      </c>
      <c r="C125" s="1425" t="s">
        <v>1093</v>
      </c>
      <c r="D125" s="1425"/>
      <c r="E125" s="1419"/>
      <c r="F125" s="1420" t="s">
        <v>193</v>
      </c>
    </row>
    <row r="126" spans="1:6" s="1416" customFormat="1" x14ac:dyDescent="0.2">
      <c r="A126" s="1421">
        <v>13</v>
      </c>
      <c r="B126" s="1422" t="s">
        <v>1181</v>
      </c>
      <c r="C126" s="1426" t="s">
        <v>1094</v>
      </c>
      <c r="D126" s="1426"/>
      <c r="E126" s="1423"/>
      <c r="F126" s="1424" t="s">
        <v>193</v>
      </c>
    </row>
    <row r="127" spans="1:6" s="1415" customFormat="1" x14ac:dyDescent="0.2">
      <c r="A127" s="1417">
        <v>14</v>
      </c>
      <c r="B127" s="1418" t="s">
        <v>1182</v>
      </c>
      <c r="C127" s="1425" t="s">
        <v>1095</v>
      </c>
      <c r="D127" s="1425"/>
      <c r="E127" s="1419"/>
      <c r="F127" s="1420" t="s">
        <v>193</v>
      </c>
    </row>
    <row r="128" spans="1:6" s="1416" customFormat="1" ht="16.5" thickBot="1" x14ac:dyDescent="0.25">
      <c r="A128" s="1421">
        <v>15</v>
      </c>
      <c r="B128" s="1428" t="s">
        <v>1183</v>
      </c>
      <c r="C128" s="1431" t="s">
        <v>1096</v>
      </c>
      <c r="D128" s="1431"/>
      <c r="E128" s="1429"/>
      <c r="F128" s="1430" t="s">
        <v>193</v>
      </c>
    </row>
    <row r="129" spans="1:6" ht="16.5" customHeight="1" thickBot="1" x14ac:dyDescent="0.25">
      <c r="A129" s="2358" t="s">
        <v>1097</v>
      </c>
      <c r="B129" s="2359"/>
      <c r="C129" s="2359"/>
      <c r="D129" s="2359"/>
      <c r="E129" s="2359"/>
      <c r="F129" s="2360"/>
    </row>
    <row r="130" spans="1:6" s="1415" customFormat="1" x14ac:dyDescent="0.2">
      <c r="A130" s="1417">
        <v>1</v>
      </c>
      <c r="B130" s="1444" t="s">
        <v>1098</v>
      </c>
      <c r="C130" s="1456" t="s">
        <v>1099</v>
      </c>
      <c r="D130" s="1446"/>
      <c r="E130" s="1445"/>
      <c r="F130" s="1441" t="s">
        <v>193</v>
      </c>
    </row>
    <row r="131" spans="1:6" s="1416" customFormat="1" x14ac:dyDescent="0.2">
      <c r="A131" s="1421">
        <v>2</v>
      </c>
      <c r="B131" s="1422" t="s">
        <v>1100</v>
      </c>
      <c r="C131" s="1426" t="s">
        <v>1101</v>
      </c>
      <c r="D131" s="1426"/>
      <c r="E131" s="1423"/>
      <c r="F131" s="1424" t="s">
        <v>193</v>
      </c>
    </row>
    <row r="132" spans="1:6" s="1415" customFormat="1" x14ac:dyDescent="0.2">
      <c r="A132" s="1417">
        <v>3</v>
      </c>
      <c r="B132" s="1418" t="s">
        <v>1102</v>
      </c>
      <c r="C132" s="1425" t="s">
        <v>1103</v>
      </c>
      <c r="D132" s="1425"/>
      <c r="E132" s="1419"/>
      <c r="F132" s="1420" t="s">
        <v>193</v>
      </c>
    </row>
    <row r="133" spans="1:6" s="1416" customFormat="1" x14ac:dyDescent="0.2">
      <c r="A133" s="1421">
        <v>4</v>
      </c>
      <c r="B133" s="1422" t="s">
        <v>1104</v>
      </c>
      <c r="C133" s="1426" t="s">
        <v>1105</v>
      </c>
      <c r="D133" s="1426"/>
      <c r="E133" s="1423"/>
      <c r="F133" s="1424" t="s">
        <v>193</v>
      </c>
    </row>
    <row r="134" spans="1:6" s="1415" customFormat="1" x14ac:dyDescent="0.2">
      <c r="A134" s="1417">
        <v>5</v>
      </c>
      <c r="B134" s="1418" t="s">
        <v>1106</v>
      </c>
      <c r="C134" s="1425" t="s">
        <v>1107</v>
      </c>
      <c r="D134" s="1425"/>
      <c r="E134" s="1419"/>
      <c r="F134" s="1420" t="s">
        <v>193</v>
      </c>
    </row>
    <row r="135" spans="1:6" s="1416" customFormat="1" x14ac:dyDescent="0.2">
      <c r="A135" s="1421">
        <v>6</v>
      </c>
      <c r="B135" s="1422" t="s">
        <v>1108</v>
      </c>
      <c r="C135" s="1426" t="s">
        <v>1109</v>
      </c>
      <c r="D135" s="1426"/>
      <c r="E135" s="1423"/>
      <c r="F135" s="1424" t="s">
        <v>193</v>
      </c>
    </row>
    <row r="136" spans="1:6" s="1415" customFormat="1" x14ac:dyDescent="0.2">
      <c r="A136" s="1417">
        <v>7</v>
      </c>
      <c r="B136" s="1418" t="s">
        <v>1110</v>
      </c>
      <c r="C136" s="1425" t="s">
        <v>1111</v>
      </c>
      <c r="D136" s="1425"/>
      <c r="E136" s="1419"/>
      <c r="F136" s="1420" t="s">
        <v>193</v>
      </c>
    </row>
    <row r="137" spans="1:6" s="1416" customFormat="1" x14ac:dyDescent="0.2">
      <c r="A137" s="1421">
        <v>8</v>
      </c>
      <c r="B137" s="1422" t="s">
        <v>1112</v>
      </c>
      <c r="C137" s="1426" t="s">
        <v>1113</v>
      </c>
      <c r="D137" s="1426"/>
      <c r="E137" s="1423"/>
      <c r="F137" s="1424" t="s">
        <v>193</v>
      </c>
    </row>
    <row r="138" spans="1:6" s="1415" customFormat="1" x14ac:dyDescent="0.2">
      <c r="A138" s="1417">
        <v>9</v>
      </c>
      <c r="B138" s="1418" t="s">
        <v>1114</v>
      </c>
      <c r="C138" s="1425" t="s">
        <v>1115</v>
      </c>
      <c r="D138" s="1425"/>
      <c r="E138" s="1419"/>
      <c r="F138" s="1420" t="s">
        <v>193</v>
      </c>
    </row>
    <row r="139" spans="1:6" s="1416" customFormat="1" ht="16.5" thickBot="1" x14ac:dyDescent="0.25">
      <c r="A139" s="1421">
        <v>10</v>
      </c>
      <c r="B139" s="1428" t="s">
        <v>1116</v>
      </c>
      <c r="C139" s="1431" t="s">
        <v>1117</v>
      </c>
      <c r="D139" s="1431"/>
      <c r="E139" s="1429"/>
      <c r="F139" s="1430" t="s">
        <v>193</v>
      </c>
    </row>
  </sheetData>
  <mergeCells count="14">
    <mergeCell ref="A4:F4"/>
    <mergeCell ref="A5:F5"/>
    <mergeCell ref="A6:F6"/>
    <mergeCell ref="A8:F8"/>
    <mergeCell ref="A11:F11"/>
    <mergeCell ref="A40:F40"/>
    <mergeCell ref="A113:F113"/>
    <mergeCell ref="A129:F129"/>
    <mergeCell ref="A53:F53"/>
    <mergeCell ref="A64:F64"/>
    <mergeCell ref="A77:F77"/>
    <mergeCell ref="A84:F84"/>
    <mergeCell ref="A104:F104"/>
    <mergeCell ref="A66:F66"/>
  </mergeCells>
  <printOptions horizontalCentered="1"/>
  <pageMargins left="0" right="0" top="0.39370078740157483" bottom="0.19685039370078741" header="0" footer="0"/>
  <pageSetup paperSize="9" scale="35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5" tint="-0.499984740745262"/>
  </sheetPr>
  <dimension ref="A1:F42"/>
  <sheetViews>
    <sheetView view="pageBreakPreview" zoomScale="55" zoomScaleNormal="90" zoomScaleSheetLayoutView="55" zoomScalePageLayoutView="30" workbookViewId="0">
      <selection activeCell="A5" sqref="A5:F5"/>
    </sheetView>
  </sheetViews>
  <sheetFormatPr defaultRowHeight="12.75" x14ac:dyDescent="0.2"/>
  <cols>
    <col min="1" max="2" width="19.28515625" style="10" customWidth="1"/>
    <col min="3" max="3" width="19.28515625" style="15" customWidth="1"/>
    <col min="4" max="6" width="19.28515625" style="14" customWidth="1"/>
    <col min="7" max="16384" width="9.140625" style="10"/>
  </cols>
  <sheetData>
    <row r="1" spans="1:6" ht="18.75" x14ac:dyDescent="0.2">
      <c r="A1" s="6"/>
      <c r="B1" s="6"/>
      <c r="C1" s="7"/>
      <c r="D1" s="7"/>
      <c r="E1" s="8"/>
      <c r="F1" s="8"/>
    </row>
    <row r="2" spans="1:6" ht="18.75" x14ac:dyDescent="0.2">
      <c r="A2" s="6"/>
      <c r="B2" s="6"/>
      <c r="C2" s="7"/>
      <c r="D2" s="7"/>
      <c r="E2" s="8"/>
      <c r="F2" s="8"/>
    </row>
    <row r="3" spans="1:6" ht="18.75" x14ac:dyDescent="0.2">
      <c r="A3" s="6"/>
      <c r="B3" s="6"/>
      <c r="C3" s="7"/>
      <c r="D3" s="7"/>
      <c r="E3" s="8"/>
      <c r="F3" s="8"/>
    </row>
    <row r="4" spans="1:6" s="1753" customFormat="1" ht="28.5" customHeight="1" x14ac:dyDescent="0.2">
      <c r="A4" s="2529" t="s">
        <v>1396</v>
      </c>
      <c r="B4" s="2529"/>
      <c r="C4" s="2529"/>
      <c r="D4" s="2529"/>
      <c r="E4" s="2529"/>
      <c r="F4" s="2529"/>
    </row>
    <row r="5" spans="1:6" s="1753" customFormat="1" ht="141.75" customHeight="1" x14ac:dyDescent="0.2">
      <c r="A5" s="2528"/>
      <c r="B5" s="2528"/>
      <c r="C5" s="2528"/>
      <c r="D5" s="2528"/>
      <c r="E5" s="2528"/>
      <c r="F5" s="2528"/>
    </row>
    <row r="6" spans="1:6" ht="27" customHeight="1" x14ac:dyDescent="0.2">
      <c r="A6" s="2530" t="s">
        <v>1398</v>
      </c>
      <c r="B6" s="2530"/>
      <c r="C6" s="2530"/>
      <c r="D6" s="2530"/>
      <c r="E6" s="2530"/>
      <c r="F6" s="2530"/>
    </row>
    <row r="7" spans="1:6" ht="40.5" customHeight="1" thickBot="1" x14ac:dyDescent="0.25">
      <c r="A7" s="1978" t="s">
        <v>191</v>
      </c>
      <c r="B7" s="1978"/>
      <c r="C7" s="1978"/>
      <c r="D7" s="1978"/>
      <c r="E7" s="1978"/>
      <c r="F7" s="1978"/>
    </row>
    <row r="8" spans="1:6" ht="40.5" customHeight="1" x14ac:dyDescent="0.2">
      <c r="A8" s="2370" t="s">
        <v>183</v>
      </c>
      <c r="B8" s="2341" t="s">
        <v>226</v>
      </c>
      <c r="C8" s="2342"/>
      <c r="D8" s="2341" t="s">
        <v>227</v>
      </c>
      <c r="E8" s="2342"/>
      <c r="F8" s="2370" t="s">
        <v>230</v>
      </c>
    </row>
    <row r="9" spans="1:6" ht="48" customHeight="1" thickBot="1" x14ac:dyDescent="0.25">
      <c r="A9" s="2371"/>
      <c r="B9" s="39" t="s">
        <v>228</v>
      </c>
      <c r="C9" s="196" t="s">
        <v>229</v>
      </c>
      <c r="D9" s="41" t="s">
        <v>228</v>
      </c>
      <c r="E9" s="201" t="s">
        <v>229</v>
      </c>
      <c r="F9" s="2371"/>
    </row>
    <row r="10" spans="1:6" ht="16.5" thickBot="1" x14ac:dyDescent="0.25">
      <c r="A10" s="190" t="s">
        <v>192</v>
      </c>
      <c r="B10" s="179"/>
      <c r="C10" s="193"/>
      <c r="D10" s="174">
        <v>0.75</v>
      </c>
      <c r="E10" s="200">
        <v>2.2999999999999998</v>
      </c>
      <c r="F10" s="176" t="s">
        <v>193</v>
      </c>
    </row>
    <row r="11" spans="1:6" ht="16.5" thickBot="1" x14ac:dyDescent="0.25">
      <c r="A11" s="189" t="s">
        <v>194</v>
      </c>
      <c r="B11" s="180"/>
      <c r="C11" s="195"/>
      <c r="D11" s="173">
        <v>1.5</v>
      </c>
      <c r="E11" s="198">
        <v>3.7</v>
      </c>
      <c r="F11" s="202" t="s">
        <v>193</v>
      </c>
    </row>
    <row r="12" spans="1:6" ht="16.5" thickBot="1" x14ac:dyDescent="0.25">
      <c r="A12" s="183" t="s">
        <v>195</v>
      </c>
      <c r="B12" s="179"/>
      <c r="C12" s="193"/>
      <c r="D12" s="197">
        <v>2.2000000000000002</v>
      </c>
      <c r="E12" s="199">
        <v>5</v>
      </c>
      <c r="F12" s="177" t="s">
        <v>193</v>
      </c>
    </row>
    <row r="13" spans="1:6" ht="16.5" thickBot="1" x14ac:dyDescent="0.25">
      <c r="A13" s="183" t="s">
        <v>196</v>
      </c>
      <c r="B13" s="178">
        <v>5.5</v>
      </c>
      <c r="C13" s="192">
        <v>13</v>
      </c>
      <c r="D13" s="173">
        <v>3.7</v>
      </c>
      <c r="E13" s="198">
        <v>8.8000000000000007</v>
      </c>
      <c r="F13" s="175" t="s">
        <v>193</v>
      </c>
    </row>
    <row r="14" spans="1:6" ht="16.5" thickBot="1" x14ac:dyDescent="0.25">
      <c r="A14" s="183" t="s">
        <v>197</v>
      </c>
      <c r="B14" s="179"/>
      <c r="C14" s="193"/>
      <c r="D14" s="197">
        <v>5.5</v>
      </c>
      <c r="E14" s="199">
        <v>13</v>
      </c>
      <c r="F14" s="177" t="s">
        <v>193</v>
      </c>
    </row>
    <row r="15" spans="1:6" ht="16.5" thickBot="1" x14ac:dyDescent="0.25">
      <c r="A15" s="183" t="s">
        <v>198</v>
      </c>
      <c r="B15" s="178">
        <v>7.5</v>
      </c>
      <c r="C15" s="192">
        <v>17</v>
      </c>
      <c r="D15" s="173">
        <v>5.5</v>
      </c>
      <c r="E15" s="198">
        <v>13</v>
      </c>
      <c r="F15" s="175" t="s">
        <v>193</v>
      </c>
    </row>
    <row r="16" spans="1:6" ht="16.5" thickBot="1" x14ac:dyDescent="0.25">
      <c r="A16" s="183" t="s">
        <v>199</v>
      </c>
      <c r="B16" s="179">
        <v>11</v>
      </c>
      <c r="C16" s="193">
        <v>25</v>
      </c>
      <c r="D16" s="197">
        <v>7.5</v>
      </c>
      <c r="E16" s="199">
        <v>17</v>
      </c>
      <c r="F16" s="177" t="s">
        <v>193</v>
      </c>
    </row>
    <row r="17" spans="1:6" ht="16.5" thickBot="1" x14ac:dyDescent="0.25">
      <c r="A17" s="183" t="s">
        <v>200</v>
      </c>
      <c r="B17" s="178">
        <v>15</v>
      </c>
      <c r="C17" s="192">
        <v>32</v>
      </c>
      <c r="D17" s="173">
        <v>11</v>
      </c>
      <c r="E17" s="198">
        <v>26</v>
      </c>
      <c r="F17" s="175" t="s">
        <v>193</v>
      </c>
    </row>
    <row r="18" spans="1:6" ht="16.5" thickBot="1" x14ac:dyDescent="0.25">
      <c r="A18" s="183" t="s">
        <v>201</v>
      </c>
      <c r="B18" s="179">
        <v>18.5</v>
      </c>
      <c r="C18" s="193">
        <v>37</v>
      </c>
      <c r="D18" s="197">
        <v>15</v>
      </c>
      <c r="E18" s="199">
        <v>32</v>
      </c>
      <c r="F18" s="177" t="s">
        <v>193</v>
      </c>
    </row>
    <row r="19" spans="1:6" ht="16.5" thickBot="1" x14ac:dyDescent="0.25">
      <c r="A19" s="183" t="s">
        <v>202</v>
      </c>
      <c r="B19" s="178">
        <v>22</v>
      </c>
      <c r="C19" s="192">
        <v>45</v>
      </c>
      <c r="D19" s="173">
        <v>18.5</v>
      </c>
      <c r="E19" s="198">
        <v>37</v>
      </c>
      <c r="F19" s="175" t="s">
        <v>193</v>
      </c>
    </row>
    <row r="20" spans="1:6" ht="16.5" thickBot="1" x14ac:dyDescent="0.25">
      <c r="A20" s="183" t="s">
        <v>203</v>
      </c>
      <c r="B20" s="179">
        <v>30</v>
      </c>
      <c r="C20" s="193">
        <v>60</v>
      </c>
      <c r="D20" s="197">
        <v>22</v>
      </c>
      <c r="E20" s="199">
        <v>45</v>
      </c>
      <c r="F20" s="177" t="s">
        <v>193</v>
      </c>
    </row>
    <row r="21" spans="1:6" ht="16.5" thickBot="1" x14ac:dyDescent="0.25">
      <c r="A21" s="186" t="s">
        <v>204</v>
      </c>
      <c r="B21" s="182">
        <v>37</v>
      </c>
      <c r="C21" s="194">
        <v>75</v>
      </c>
      <c r="D21" s="173">
        <v>30</v>
      </c>
      <c r="E21" s="198">
        <v>60</v>
      </c>
      <c r="F21" s="175" t="s">
        <v>193</v>
      </c>
    </row>
    <row r="22" spans="1:6" ht="16.5" thickBot="1" x14ac:dyDescent="0.25">
      <c r="A22" s="183" t="s">
        <v>205</v>
      </c>
      <c r="B22" s="179">
        <v>45</v>
      </c>
      <c r="C22" s="193">
        <v>90</v>
      </c>
      <c r="D22" s="197">
        <v>37</v>
      </c>
      <c r="E22" s="199">
        <v>75</v>
      </c>
      <c r="F22" s="177" t="s">
        <v>193</v>
      </c>
    </row>
    <row r="23" spans="1:6" ht="16.5" thickBot="1" x14ac:dyDescent="0.25">
      <c r="A23" s="186" t="s">
        <v>206</v>
      </c>
      <c r="B23" s="182">
        <v>55</v>
      </c>
      <c r="C23" s="194">
        <v>110</v>
      </c>
      <c r="D23" s="173">
        <v>45</v>
      </c>
      <c r="E23" s="198">
        <v>90</v>
      </c>
      <c r="F23" s="175" t="s">
        <v>193</v>
      </c>
    </row>
    <row r="24" spans="1:6" ht="16.5" thickBot="1" x14ac:dyDescent="0.25">
      <c r="A24" s="183" t="s">
        <v>207</v>
      </c>
      <c r="B24" s="179">
        <v>75</v>
      </c>
      <c r="C24" s="193">
        <v>152</v>
      </c>
      <c r="D24" s="197">
        <v>55</v>
      </c>
      <c r="E24" s="199">
        <v>110</v>
      </c>
      <c r="F24" s="177" t="s">
        <v>193</v>
      </c>
    </row>
    <row r="25" spans="1:6" ht="16.5" thickBot="1" x14ac:dyDescent="0.25">
      <c r="A25" s="187" t="s">
        <v>208</v>
      </c>
      <c r="B25" s="182">
        <v>90</v>
      </c>
      <c r="C25" s="194">
        <v>176</v>
      </c>
      <c r="D25" s="173">
        <v>75</v>
      </c>
      <c r="E25" s="198">
        <v>152</v>
      </c>
      <c r="F25" s="175" t="s">
        <v>193</v>
      </c>
    </row>
    <row r="26" spans="1:6" ht="16.5" thickBot="1" x14ac:dyDescent="0.25">
      <c r="A26" s="188" t="s">
        <v>209</v>
      </c>
      <c r="B26" s="179">
        <v>110</v>
      </c>
      <c r="C26" s="193">
        <v>210</v>
      </c>
      <c r="D26" s="197">
        <v>90</v>
      </c>
      <c r="E26" s="199">
        <v>176</v>
      </c>
      <c r="F26" s="177" t="s">
        <v>193</v>
      </c>
    </row>
    <row r="27" spans="1:6" ht="16.5" thickBot="1" x14ac:dyDescent="0.25">
      <c r="A27" s="186" t="s">
        <v>210</v>
      </c>
      <c r="B27" s="182">
        <v>132</v>
      </c>
      <c r="C27" s="194">
        <v>253</v>
      </c>
      <c r="D27" s="173">
        <v>110</v>
      </c>
      <c r="E27" s="198">
        <v>210</v>
      </c>
      <c r="F27" s="175" t="s">
        <v>193</v>
      </c>
    </row>
    <row r="28" spans="1:6" ht="16.5" thickBot="1" x14ac:dyDescent="0.25">
      <c r="A28" s="183" t="s">
        <v>211</v>
      </c>
      <c r="B28" s="179">
        <v>160</v>
      </c>
      <c r="C28" s="193">
        <v>300</v>
      </c>
      <c r="D28" s="197">
        <v>132</v>
      </c>
      <c r="E28" s="199">
        <v>253</v>
      </c>
      <c r="F28" s="177" t="s">
        <v>193</v>
      </c>
    </row>
    <row r="29" spans="1:6" ht="16.5" thickBot="1" x14ac:dyDescent="0.25">
      <c r="A29" s="186" t="s">
        <v>212</v>
      </c>
      <c r="B29" s="182">
        <v>185</v>
      </c>
      <c r="C29" s="194">
        <v>340</v>
      </c>
      <c r="D29" s="173">
        <v>160</v>
      </c>
      <c r="E29" s="198">
        <v>300</v>
      </c>
      <c r="F29" s="175" t="s">
        <v>193</v>
      </c>
    </row>
    <row r="30" spans="1:6" ht="16.5" thickBot="1" x14ac:dyDescent="0.25">
      <c r="A30" s="183" t="s">
        <v>213</v>
      </c>
      <c r="B30" s="179">
        <v>200</v>
      </c>
      <c r="C30" s="193">
        <v>380</v>
      </c>
      <c r="D30" s="197">
        <v>182</v>
      </c>
      <c r="E30" s="199">
        <v>340</v>
      </c>
      <c r="F30" s="177" t="s">
        <v>193</v>
      </c>
    </row>
    <row r="31" spans="1:6" ht="16.5" thickBot="1" x14ac:dyDescent="0.25">
      <c r="A31" s="186" t="s">
        <v>214</v>
      </c>
      <c r="B31" s="182">
        <v>220</v>
      </c>
      <c r="C31" s="194">
        <v>420</v>
      </c>
      <c r="D31" s="173">
        <v>200</v>
      </c>
      <c r="E31" s="198">
        <v>380</v>
      </c>
      <c r="F31" s="175" t="s">
        <v>193</v>
      </c>
    </row>
    <row r="32" spans="1:6" ht="16.5" thickBot="1" x14ac:dyDescent="0.25">
      <c r="A32" s="183" t="s">
        <v>215</v>
      </c>
      <c r="B32" s="179"/>
      <c r="C32" s="193"/>
      <c r="D32" s="197">
        <v>220</v>
      </c>
      <c r="E32" s="199">
        <v>420</v>
      </c>
      <c r="F32" s="177" t="s">
        <v>193</v>
      </c>
    </row>
    <row r="33" spans="1:6" ht="16.5" thickBot="1" x14ac:dyDescent="0.25">
      <c r="A33" s="185" t="s">
        <v>216</v>
      </c>
      <c r="B33" s="180">
        <v>280</v>
      </c>
      <c r="C33" s="195">
        <v>540</v>
      </c>
      <c r="D33" s="173">
        <v>250</v>
      </c>
      <c r="E33" s="198">
        <v>480</v>
      </c>
      <c r="F33" s="175" t="s">
        <v>193</v>
      </c>
    </row>
    <row r="34" spans="1:6" ht="16.5" thickBot="1" x14ac:dyDescent="0.25">
      <c r="A34" s="185" t="s">
        <v>217</v>
      </c>
      <c r="B34" s="181">
        <v>315</v>
      </c>
      <c r="C34" s="191">
        <v>600</v>
      </c>
      <c r="D34" s="197">
        <v>280</v>
      </c>
      <c r="E34" s="199">
        <v>540</v>
      </c>
      <c r="F34" s="177" t="s">
        <v>193</v>
      </c>
    </row>
    <row r="35" spans="1:6" ht="16.5" thickBot="1" x14ac:dyDescent="0.25">
      <c r="A35" s="183" t="s">
        <v>218</v>
      </c>
      <c r="B35" s="178">
        <v>355</v>
      </c>
      <c r="C35" s="192">
        <v>710</v>
      </c>
      <c r="D35" s="173">
        <v>315</v>
      </c>
      <c r="E35" s="198">
        <v>600</v>
      </c>
      <c r="F35" s="175" t="s">
        <v>193</v>
      </c>
    </row>
    <row r="36" spans="1:6" ht="16.5" thickBot="1" x14ac:dyDescent="0.25">
      <c r="A36" s="183" t="s">
        <v>219</v>
      </c>
      <c r="B36" s="179">
        <v>375</v>
      </c>
      <c r="C36" s="193">
        <v>710</v>
      </c>
      <c r="D36" s="197">
        <v>355</v>
      </c>
      <c r="E36" s="199">
        <v>680</v>
      </c>
      <c r="F36" s="177" t="s">
        <v>193</v>
      </c>
    </row>
    <row r="37" spans="1:6" ht="16.5" thickBot="1" x14ac:dyDescent="0.25">
      <c r="A37" s="183" t="s">
        <v>220</v>
      </c>
      <c r="B37" s="178"/>
      <c r="C37" s="192"/>
      <c r="D37" s="173">
        <v>375</v>
      </c>
      <c r="E37" s="198">
        <v>710</v>
      </c>
      <c r="F37" s="175" t="s">
        <v>193</v>
      </c>
    </row>
    <row r="38" spans="1:6" ht="16.5" thickBot="1" x14ac:dyDescent="0.25">
      <c r="A38" s="183" t="s">
        <v>221</v>
      </c>
      <c r="B38" s="179">
        <v>400</v>
      </c>
      <c r="C38" s="193">
        <v>750</v>
      </c>
      <c r="D38" s="197"/>
      <c r="E38" s="199"/>
      <c r="F38" s="177" t="s">
        <v>193</v>
      </c>
    </row>
    <row r="39" spans="1:6" ht="16.5" thickBot="1" x14ac:dyDescent="0.25">
      <c r="A39" s="183" t="s">
        <v>222</v>
      </c>
      <c r="B39" s="178"/>
      <c r="C39" s="192"/>
      <c r="D39" s="173">
        <v>400</v>
      </c>
      <c r="E39" s="198">
        <v>750</v>
      </c>
      <c r="F39" s="175" t="s">
        <v>193</v>
      </c>
    </row>
    <row r="40" spans="1:6" ht="16.5" thickBot="1" x14ac:dyDescent="0.25">
      <c r="A40" s="183" t="s">
        <v>223</v>
      </c>
      <c r="B40" s="179">
        <v>500</v>
      </c>
      <c r="C40" s="193">
        <v>930</v>
      </c>
      <c r="D40" s="197"/>
      <c r="E40" s="199"/>
      <c r="F40" s="177" t="s">
        <v>193</v>
      </c>
    </row>
    <row r="41" spans="1:6" ht="16.5" thickBot="1" x14ac:dyDescent="0.25">
      <c r="A41" s="183" t="s">
        <v>224</v>
      </c>
      <c r="B41" s="178"/>
      <c r="C41" s="192"/>
      <c r="D41" s="173">
        <v>500</v>
      </c>
      <c r="E41" s="198">
        <v>930</v>
      </c>
      <c r="F41" s="175" t="s">
        <v>193</v>
      </c>
    </row>
    <row r="42" spans="1:6" ht="16.5" thickBot="1" x14ac:dyDescent="0.25">
      <c r="A42" s="183" t="s">
        <v>225</v>
      </c>
      <c r="B42" s="179"/>
      <c r="C42" s="193"/>
      <c r="D42" s="174">
        <v>630</v>
      </c>
      <c r="E42" s="200">
        <v>1200</v>
      </c>
      <c r="F42" s="177" t="s">
        <v>193</v>
      </c>
    </row>
  </sheetData>
  <mergeCells count="8">
    <mergeCell ref="A4:F4"/>
    <mergeCell ref="A5:F5"/>
    <mergeCell ref="A6:F6"/>
    <mergeCell ref="A8:A9"/>
    <mergeCell ref="B8:C8"/>
    <mergeCell ref="D8:E8"/>
    <mergeCell ref="F8:F9"/>
    <mergeCell ref="A7:F7"/>
  </mergeCells>
  <printOptions horizontalCentered="1"/>
  <pageMargins left="0" right="0" top="0.39370078740157483" bottom="0.19685039370078741" header="0" footer="0"/>
  <pageSetup paperSize="9"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-0.499984740745262"/>
  </sheetPr>
  <dimension ref="A1:X105"/>
  <sheetViews>
    <sheetView view="pageBreakPreview" zoomScale="55" zoomScaleNormal="90" zoomScaleSheetLayoutView="55" zoomScalePageLayoutView="30" workbookViewId="0">
      <selection activeCell="A5" sqref="A5:M5"/>
    </sheetView>
  </sheetViews>
  <sheetFormatPr defaultRowHeight="12.75" x14ac:dyDescent="0.2"/>
  <cols>
    <col min="1" max="1" width="11" style="10" customWidth="1"/>
    <col min="2" max="2" width="11.42578125" style="10" customWidth="1"/>
    <col min="3" max="3" width="11.7109375" style="10" customWidth="1"/>
    <col min="4" max="4" width="14.140625" style="15" customWidth="1"/>
    <col min="5" max="8" width="14.140625" style="14" customWidth="1"/>
    <col min="9" max="9" width="15.5703125" style="14" customWidth="1"/>
    <col min="10" max="13" width="14.140625" style="14" customWidth="1"/>
    <col min="14" max="16384" width="9.140625" style="10"/>
  </cols>
  <sheetData>
    <row r="1" spans="1:24" ht="18.75" x14ac:dyDescent="0.2">
      <c r="A1" s="2"/>
      <c r="B1" s="6"/>
      <c r="C1" s="6"/>
      <c r="D1" s="7"/>
      <c r="E1" s="7"/>
      <c r="F1" s="7"/>
      <c r="G1" s="7"/>
      <c r="H1" s="7"/>
      <c r="I1" s="8"/>
      <c r="J1" s="9"/>
      <c r="K1" s="8"/>
      <c r="L1" s="8"/>
      <c r="M1" s="8"/>
    </row>
    <row r="2" spans="1:24" ht="18.75" x14ac:dyDescent="0.2">
      <c r="A2" s="2"/>
      <c r="B2" s="6"/>
      <c r="C2" s="6"/>
      <c r="D2" s="7"/>
      <c r="E2" s="7"/>
      <c r="F2" s="7"/>
      <c r="G2" s="7"/>
      <c r="H2" s="7"/>
      <c r="I2" s="9"/>
      <c r="J2" s="9"/>
      <c r="K2" s="8"/>
      <c r="L2" s="8"/>
      <c r="M2" s="8"/>
    </row>
    <row r="3" spans="1:24" s="1753" customFormat="1" ht="18.75" x14ac:dyDescent="0.2">
      <c r="A3" s="1363"/>
      <c r="B3" s="457"/>
      <c r="C3" s="457"/>
      <c r="D3" s="458"/>
      <c r="E3" s="458"/>
      <c r="F3" s="458"/>
      <c r="G3" s="458"/>
      <c r="H3" s="458"/>
      <c r="I3" s="460"/>
      <c r="J3" s="460"/>
      <c r="K3" s="459"/>
      <c r="L3" s="459"/>
      <c r="M3" s="459"/>
    </row>
    <row r="4" spans="1:24" ht="35.2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  <c r="L4" s="2521"/>
      <c r="M4" s="2521"/>
    </row>
    <row r="5" spans="1:24" ht="144.7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  <c r="L5" s="2519"/>
      <c r="M5" s="2519"/>
    </row>
    <row r="6" spans="1:24" ht="36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2"/>
    </row>
    <row r="7" spans="1:24" ht="33" customHeight="1" thickBot="1" x14ac:dyDescent="0.25">
      <c r="A7" s="1891" t="s">
        <v>99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  <c r="L7" s="1891"/>
      <c r="M7" s="1891"/>
    </row>
    <row r="8" spans="1:24" ht="15" customHeight="1" thickBot="1" x14ac:dyDescent="0.25">
      <c r="A8" s="1892" t="s">
        <v>76</v>
      </c>
      <c r="B8" s="1895" t="s">
        <v>25</v>
      </c>
      <c r="C8" s="1896"/>
      <c r="D8" s="1947" t="s">
        <v>8</v>
      </c>
      <c r="E8" s="1948"/>
      <c r="F8" s="1948"/>
      <c r="G8" s="1948"/>
      <c r="H8" s="1948"/>
      <c r="I8" s="1948"/>
      <c r="J8" s="1948"/>
      <c r="K8" s="1948"/>
      <c r="L8" s="1948"/>
      <c r="M8" s="1949"/>
    </row>
    <row r="9" spans="1:24" ht="15" customHeight="1" x14ac:dyDescent="0.2">
      <c r="A9" s="1893"/>
      <c r="B9" s="1897"/>
      <c r="C9" s="1898"/>
      <c r="D9" s="1901" t="s">
        <v>56</v>
      </c>
      <c r="E9" s="1902"/>
      <c r="F9" s="1903"/>
      <c r="G9" s="1904" t="s">
        <v>78</v>
      </c>
      <c r="H9" s="1905"/>
      <c r="I9" s="1906" t="s">
        <v>59</v>
      </c>
      <c r="J9" s="1907"/>
      <c r="K9" s="1907"/>
      <c r="L9" s="1908" t="s">
        <v>78</v>
      </c>
      <c r="M9" s="1905"/>
    </row>
    <row r="10" spans="1:24" s="11" customFormat="1" ht="53.25" customHeight="1" thickBot="1" x14ac:dyDescent="0.25">
      <c r="A10" s="1894"/>
      <c r="B10" s="39" t="s">
        <v>24</v>
      </c>
      <c r="C10" s="40" t="s">
        <v>57</v>
      </c>
      <c r="D10" s="41" t="s">
        <v>58</v>
      </c>
      <c r="E10" s="42" t="s">
        <v>27</v>
      </c>
      <c r="F10" s="43" t="s">
        <v>448</v>
      </c>
      <c r="G10" s="37" t="s">
        <v>80</v>
      </c>
      <c r="H10" s="38" t="s">
        <v>79</v>
      </c>
      <c r="I10" s="41" t="s">
        <v>55</v>
      </c>
      <c r="J10" s="44" t="s">
        <v>23</v>
      </c>
      <c r="K10" s="45" t="s">
        <v>27</v>
      </c>
      <c r="L10" s="45" t="s">
        <v>80</v>
      </c>
      <c r="M10" s="38" t="s">
        <v>79</v>
      </c>
    </row>
    <row r="11" spans="1:24" s="11" customFormat="1" ht="18" customHeight="1" x14ac:dyDescent="0.2">
      <c r="A11" s="1921" t="s">
        <v>94</v>
      </c>
      <c r="B11" s="1789" t="s">
        <v>77</v>
      </c>
      <c r="C11" s="1809"/>
      <c r="D11" s="967">
        <v>22142.930959899604</v>
      </c>
      <c r="E11" s="241">
        <v>41483.041632637556</v>
      </c>
      <c r="F11" s="47">
        <v>48096.280153782674</v>
      </c>
      <c r="G11" s="1918" t="s">
        <v>81</v>
      </c>
      <c r="H11" s="1918">
        <v>333</v>
      </c>
      <c r="I11" s="46">
        <v>35907.599111365955</v>
      </c>
      <c r="J11" s="241">
        <v>40081.323002185229</v>
      </c>
      <c r="K11" s="47"/>
      <c r="L11" s="1864" t="s">
        <v>89</v>
      </c>
      <c r="M11" s="1864">
        <v>1415</v>
      </c>
      <c r="N11" s="15"/>
      <c r="O11" s="15"/>
      <c r="P11" s="15"/>
      <c r="Q11" s="1591"/>
      <c r="R11" s="1591"/>
      <c r="S11" s="1591"/>
      <c r="T11" s="1591"/>
      <c r="U11" s="1591"/>
      <c r="V11" s="1591"/>
      <c r="W11" s="1591"/>
      <c r="X11" s="1591"/>
    </row>
    <row r="12" spans="1:24" ht="15.75" customHeight="1" x14ac:dyDescent="0.2">
      <c r="A12" s="1922"/>
      <c r="B12" s="17">
        <v>0.12</v>
      </c>
      <c r="C12" s="18">
        <v>1500</v>
      </c>
      <c r="D12" s="1325">
        <v>22838.578534996137</v>
      </c>
      <c r="E12" s="942">
        <v>44112.293253996737</v>
      </c>
      <c r="F12" s="943">
        <v>51144.687830720868</v>
      </c>
      <c r="G12" s="1919"/>
      <c r="H12" s="1919"/>
      <c r="I12" s="1739"/>
      <c r="J12" s="942"/>
      <c r="K12" s="1740"/>
      <c r="L12" s="1916"/>
      <c r="M12" s="1916"/>
      <c r="N12" s="15"/>
      <c r="O12" s="15"/>
      <c r="P12" s="15"/>
      <c r="Q12" s="1591"/>
      <c r="R12" s="1591"/>
      <c r="S12" s="1592"/>
      <c r="T12" s="1592"/>
      <c r="U12" s="1592"/>
      <c r="V12" s="1592"/>
      <c r="W12" s="1592"/>
      <c r="X12" s="1592"/>
    </row>
    <row r="13" spans="1:24" ht="15.75" x14ac:dyDescent="0.2">
      <c r="A13" s="1922"/>
      <c r="B13" s="19">
        <v>0.18</v>
      </c>
      <c r="C13" s="20">
        <v>1500</v>
      </c>
      <c r="D13" s="1323">
        <v>23263.087429698662</v>
      </c>
      <c r="E13" s="944">
        <v>43684.785990423974</v>
      </c>
      <c r="F13" s="945">
        <v>50649.027235274181</v>
      </c>
      <c r="G13" s="1919"/>
      <c r="H13" s="1919"/>
      <c r="I13" s="1737"/>
      <c r="J13" s="944"/>
      <c r="K13" s="1738"/>
      <c r="L13" s="1916"/>
      <c r="M13" s="1916"/>
      <c r="N13" s="15"/>
      <c r="O13" s="15"/>
      <c r="P13" s="15"/>
      <c r="Q13" s="1591"/>
      <c r="R13" s="1591"/>
      <c r="S13" s="1592"/>
      <c r="T13" s="1592"/>
      <c r="U13" s="1592"/>
      <c r="V13" s="1592"/>
      <c r="W13" s="1592"/>
      <c r="X13" s="1592"/>
    </row>
    <row r="14" spans="1:24" ht="15.75" x14ac:dyDescent="0.2">
      <c r="A14" s="1922"/>
      <c r="B14" s="17">
        <v>0.25</v>
      </c>
      <c r="C14" s="18">
        <v>1500</v>
      </c>
      <c r="D14" s="1325">
        <v>25510.963100694913</v>
      </c>
      <c r="E14" s="942">
        <v>45484.652964694884</v>
      </c>
      <c r="F14" s="943">
        <v>52735.82952428393</v>
      </c>
      <c r="G14" s="1919"/>
      <c r="H14" s="1919"/>
      <c r="I14" s="1739">
        <v>46647.30673826264</v>
      </c>
      <c r="J14" s="942">
        <v>57503.958712200008</v>
      </c>
      <c r="K14" s="1740">
        <v>61380.989301267604</v>
      </c>
      <c r="L14" s="1916"/>
      <c r="M14" s="1916"/>
      <c r="N14" s="15"/>
      <c r="O14" s="15"/>
      <c r="P14" s="15"/>
      <c r="Q14" s="1591"/>
      <c r="R14" s="1591"/>
      <c r="S14" s="1592"/>
      <c r="T14" s="1592"/>
      <c r="U14" s="1592"/>
      <c r="V14" s="1592"/>
      <c r="W14" s="1592"/>
      <c r="X14" s="1592"/>
    </row>
    <row r="15" spans="1:24" ht="15.75" x14ac:dyDescent="0.2">
      <c r="A15" s="1922"/>
      <c r="B15" s="19">
        <v>0.37</v>
      </c>
      <c r="C15" s="20">
        <v>1500</v>
      </c>
      <c r="D15" s="1323">
        <v>25955.686704668995</v>
      </c>
      <c r="E15" s="944">
        <v>46259.376366422461</v>
      </c>
      <c r="F15" s="945">
        <v>53634.05955527239</v>
      </c>
      <c r="G15" s="1919"/>
      <c r="H15" s="1919"/>
      <c r="I15" s="1737">
        <v>48407.241293094179</v>
      </c>
      <c r="J15" s="944">
        <v>59137.593902887522</v>
      </c>
      <c r="K15" s="1738">
        <v>62842.66664511984</v>
      </c>
      <c r="L15" s="1916"/>
      <c r="M15" s="1916"/>
      <c r="N15" s="15"/>
      <c r="O15" s="15"/>
      <c r="P15" s="15"/>
      <c r="Q15" s="1591"/>
      <c r="R15" s="1591"/>
      <c r="S15" s="1592"/>
      <c r="T15" s="1592"/>
      <c r="U15" s="1592"/>
      <c r="V15" s="1592"/>
      <c r="W15" s="1592"/>
      <c r="X15" s="1592"/>
    </row>
    <row r="16" spans="1:24" ht="15.75" x14ac:dyDescent="0.2">
      <c r="A16" s="1922"/>
      <c r="B16" s="17">
        <v>0.75</v>
      </c>
      <c r="C16" s="18">
        <v>1500</v>
      </c>
      <c r="D16" s="1325">
        <v>32152.498792868548</v>
      </c>
      <c r="E16" s="942">
        <v>50491.835937360673</v>
      </c>
      <c r="F16" s="943">
        <v>58541.259057809468</v>
      </c>
      <c r="G16" s="1919"/>
      <c r="H16" s="1919"/>
      <c r="I16" s="1739">
        <v>50027.085057361095</v>
      </c>
      <c r="J16" s="942">
        <v>60623.822011252516</v>
      </c>
      <c r="K16" s="1740">
        <v>64176.76043795867</v>
      </c>
      <c r="L16" s="1916"/>
      <c r="M16" s="1916"/>
      <c r="N16" s="15"/>
      <c r="O16" s="15"/>
      <c r="P16" s="15"/>
      <c r="Q16" s="1591"/>
      <c r="R16" s="1591"/>
      <c r="S16" s="1592"/>
      <c r="T16" s="1592"/>
      <c r="U16" s="1592"/>
      <c r="V16" s="1592"/>
      <c r="W16" s="1592"/>
      <c r="X16" s="1592"/>
    </row>
    <row r="17" spans="1:24" ht="15.75" x14ac:dyDescent="0.2">
      <c r="A17" s="1922"/>
      <c r="B17" s="19">
        <v>1.1000000000000001</v>
      </c>
      <c r="C17" s="20">
        <v>3000</v>
      </c>
      <c r="D17" s="1323">
        <v>31838.167102689767</v>
      </c>
      <c r="E17" s="944">
        <v>50282.434342087945</v>
      </c>
      <c r="F17" s="945">
        <v>58298.474599522247</v>
      </c>
      <c r="G17" s="1919"/>
      <c r="H17" s="1919"/>
      <c r="I17" s="1737">
        <v>50027.085057361095</v>
      </c>
      <c r="J17" s="944">
        <v>60623.822011252516</v>
      </c>
      <c r="K17" s="1738">
        <v>64176.76043795867</v>
      </c>
      <c r="L17" s="1916"/>
      <c r="M17" s="1916"/>
      <c r="N17" s="15"/>
      <c r="O17" s="15"/>
      <c r="P17" s="15"/>
      <c r="Q17" s="1591"/>
      <c r="R17" s="1591"/>
      <c r="S17" s="1592"/>
      <c r="T17" s="1592"/>
      <c r="U17" s="1592"/>
      <c r="V17" s="1592"/>
      <c r="W17" s="1592"/>
      <c r="X17" s="1592"/>
    </row>
    <row r="18" spans="1:24" ht="15.75" x14ac:dyDescent="0.2">
      <c r="A18" s="1922"/>
      <c r="B18" s="17">
        <v>1.5</v>
      </c>
      <c r="C18" s="18">
        <v>3000</v>
      </c>
      <c r="D18" s="1325">
        <v>35957.924852231459</v>
      </c>
      <c r="E18" s="942">
        <v>53944.262257569928</v>
      </c>
      <c r="F18" s="943">
        <v>62544.072182689764</v>
      </c>
      <c r="G18" s="1919"/>
      <c r="H18" s="1919"/>
      <c r="I18" s="1739">
        <v>50847.616830667976</v>
      </c>
      <c r="J18" s="942">
        <v>59509.910760300008</v>
      </c>
      <c r="K18" s="1740">
        <v>64822.61301289223</v>
      </c>
      <c r="L18" s="1916"/>
      <c r="M18" s="1916"/>
      <c r="N18" s="15"/>
      <c r="O18" s="15"/>
      <c r="P18" s="15"/>
      <c r="Q18" s="1591"/>
      <c r="R18" s="1591"/>
      <c r="S18" s="1592"/>
      <c r="T18" s="1592"/>
      <c r="U18" s="1592"/>
      <c r="V18" s="1592"/>
      <c r="W18" s="1592"/>
      <c r="X18" s="1592"/>
    </row>
    <row r="19" spans="1:24" s="428" customFormat="1" ht="16.5" thickBot="1" x14ac:dyDescent="0.25">
      <c r="A19" s="1923"/>
      <c r="B19" s="25">
        <v>2.2000000000000002</v>
      </c>
      <c r="C19" s="26">
        <v>3000</v>
      </c>
      <c r="D19" s="969">
        <v>40275.786752634354</v>
      </c>
      <c r="E19" s="238">
        <v>55302.947244853996</v>
      </c>
      <c r="F19" s="454">
        <v>64119.359124468436</v>
      </c>
      <c r="G19" s="1920"/>
      <c r="H19" s="1920"/>
      <c r="I19" s="969">
        <v>60926.887073194805</v>
      </c>
      <c r="J19" s="238">
        <v>74533.275872055005</v>
      </c>
      <c r="K19" s="454">
        <v>73141.956125608078</v>
      </c>
      <c r="L19" s="1917"/>
      <c r="M19" s="1917"/>
      <c r="N19" s="15"/>
      <c r="O19" s="15"/>
      <c r="P19" s="15"/>
      <c r="Q19" s="1591"/>
      <c r="R19" s="1591"/>
      <c r="S19" s="1593"/>
      <c r="T19" s="1593"/>
      <c r="U19" s="1593"/>
      <c r="V19" s="1593"/>
      <c r="W19" s="1593"/>
      <c r="X19" s="1593"/>
    </row>
    <row r="20" spans="1:24" ht="15.75" customHeight="1" x14ac:dyDescent="0.2">
      <c r="A20" s="1921" t="s">
        <v>65</v>
      </c>
      <c r="B20" s="1789" t="s">
        <v>77</v>
      </c>
      <c r="C20" s="1809"/>
      <c r="D20" s="967">
        <v>28238.317800626643</v>
      </c>
      <c r="E20" s="64">
        <v>50537.824058632563</v>
      </c>
      <c r="F20" s="47">
        <v>59790.386345616782</v>
      </c>
      <c r="G20" s="1926" t="s">
        <v>81</v>
      </c>
      <c r="H20" s="1813">
        <v>333</v>
      </c>
      <c r="I20" s="967">
        <v>44650.543159310873</v>
      </c>
      <c r="J20" s="64">
        <v>53889.930367626468</v>
      </c>
      <c r="K20" s="65">
        <v>67273.477424197961</v>
      </c>
      <c r="L20" s="1810" t="s">
        <v>89</v>
      </c>
      <c r="M20" s="1938">
        <v>1415</v>
      </c>
      <c r="N20" s="15"/>
      <c r="O20" s="15"/>
      <c r="P20" s="15"/>
      <c r="Q20" s="1591"/>
      <c r="R20" s="1591"/>
      <c r="S20" s="1592"/>
      <c r="T20" s="1592"/>
      <c r="U20" s="1592"/>
      <c r="V20" s="1592"/>
      <c r="W20" s="1592"/>
      <c r="X20" s="1592"/>
    </row>
    <row r="21" spans="1:24" ht="15.75" x14ac:dyDescent="0.2">
      <c r="A21" s="1922"/>
      <c r="B21" s="247">
        <v>0.37</v>
      </c>
      <c r="C21" s="18">
        <v>1500</v>
      </c>
      <c r="D21" s="1325">
        <v>29343.671978580609</v>
      </c>
      <c r="E21" s="942">
        <v>53720.41342283001</v>
      </c>
      <c r="F21" s="943">
        <v>63555.650307991746</v>
      </c>
      <c r="G21" s="1927"/>
      <c r="H21" s="1814"/>
      <c r="I21" s="1739">
        <v>58898.547039349622</v>
      </c>
      <c r="J21" s="942">
        <v>66616.742082244527</v>
      </c>
      <c r="K21" s="1740">
        <v>81003.538861678273</v>
      </c>
      <c r="L21" s="1811"/>
      <c r="M21" s="1811"/>
      <c r="N21" s="15"/>
      <c r="O21" s="15"/>
      <c r="P21" s="15"/>
      <c r="Q21" s="1591"/>
      <c r="R21" s="1591"/>
      <c r="S21" s="1592"/>
      <c r="T21" s="1592"/>
      <c r="U21" s="1592"/>
      <c r="V21" s="1592"/>
      <c r="W21" s="1592"/>
      <c r="X21" s="1592"/>
    </row>
    <row r="22" spans="1:24" ht="15.75" x14ac:dyDescent="0.2">
      <c r="A22" s="1922"/>
      <c r="B22" s="248">
        <v>0.55000000000000004</v>
      </c>
      <c r="C22" s="20">
        <v>1500</v>
      </c>
      <c r="D22" s="1323">
        <v>32772.086671035337</v>
      </c>
      <c r="E22" s="944">
        <v>56435.77809558039</v>
      </c>
      <c r="F22" s="945">
        <v>66642.925093987462</v>
      </c>
      <c r="G22" s="1927"/>
      <c r="H22" s="1814"/>
      <c r="I22" s="1737">
        <v>57266.552707029688</v>
      </c>
      <c r="J22" s="944">
        <v>65068.227531449302</v>
      </c>
      <c r="K22" s="1738">
        <v>79455.024310883047</v>
      </c>
      <c r="L22" s="1811"/>
      <c r="M22" s="1811"/>
      <c r="N22" s="15"/>
      <c r="O22" s="15"/>
      <c r="P22" s="15"/>
      <c r="Q22" s="1591"/>
      <c r="R22" s="1591"/>
      <c r="S22" s="1592"/>
      <c r="T22" s="1592"/>
      <c r="U22" s="1592"/>
      <c r="V22" s="1592"/>
      <c r="W22" s="1592"/>
      <c r="X22" s="1592"/>
    </row>
    <row r="23" spans="1:24" ht="15.75" customHeight="1" x14ac:dyDescent="0.2">
      <c r="A23" s="1922"/>
      <c r="B23" s="247">
        <v>0.75</v>
      </c>
      <c r="C23" s="18">
        <v>1500</v>
      </c>
      <c r="D23" s="1325">
        <v>33875.809797261914</v>
      </c>
      <c r="E23" s="942">
        <v>57301.228256485549</v>
      </c>
      <c r="F23" s="943">
        <v>68462.849810528816</v>
      </c>
      <c r="G23" s="1927"/>
      <c r="H23" s="1814"/>
      <c r="I23" s="1739">
        <v>57563.450522488813</v>
      </c>
      <c r="J23" s="942">
        <v>66011.00991781443</v>
      </c>
      <c r="K23" s="1740">
        <v>80128.636289330141</v>
      </c>
      <c r="L23" s="1811"/>
      <c r="M23" s="1811"/>
      <c r="N23" s="15"/>
      <c r="O23" s="15"/>
      <c r="P23" s="15"/>
      <c r="Q23" s="1591"/>
      <c r="R23" s="1591"/>
      <c r="S23" s="1592"/>
      <c r="T23" s="1592"/>
      <c r="U23" s="1592"/>
      <c r="V23" s="1592"/>
      <c r="W23" s="1592"/>
      <c r="X23" s="1592"/>
    </row>
    <row r="24" spans="1:24" ht="15.75" x14ac:dyDescent="0.2">
      <c r="A24" s="1922"/>
      <c r="B24" s="248">
        <v>1.1000000000000001</v>
      </c>
      <c r="C24" s="20">
        <v>1500</v>
      </c>
      <c r="D24" s="1323">
        <v>37646.518004077152</v>
      </c>
      <c r="E24" s="944">
        <v>61148.742762086615</v>
      </c>
      <c r="F24" s="945">
        <v>72343.972507644634</v>
      </c>
      <c r="G24" s="1927"/>
      <c r="H24" s="1814"/>
      <c r="I24" s="1737">
        <v>55128.316503158167</v>
      </c>
      <c r="J24" s="944">
        <v>63355.24250521537</v>
      </c>
      <c r="K24" s="1738">
        <v>77474.941944474383</v>
      </c>
      <c r="L24" s="1811"/>
      <c r="M24" s="1811"/>
      <c r="N24" s="15"/>
      <c r="O24" s="15"/>
      <c r="P24" s="15"/>
      <c r="Q24" s="1591"/>
      <c r="R24" s="1591"/>
      <c r="S24" s="1592"/>
      <c r="T24" s="1592"/>
      <c r="U24" s="1592"/>
      <c r="V24" s="1592"/>
      <c r="W24" s="1592"/>
      <c r="X24" s="1592"/>
    </row>
    <row r="25" spans="1:24" ht="15.75" x14ac:dyDescent="0.2">
      <c r="A25" s="1922"/>
      <c r="B25" s="247">
        <v>1.5</v>
      </c>
      <c r="C25" s="18">
        <v>1500</v>
      </c>
      <c r="D25" s="1325">
        <v>38707.862624424277</v>
      </c>
      <c r="E25" s="942">
        <v>62583.112883692993</v>
      </c>
      <c r="F25" s="943">
        <v>74040.949877187784</v>
      </c>
      <c r="G25" s="1927"/>
      <c r="H25" s="1814"/>
      <c r="I25" s="1739">
        <v>59056.728169069502</v>
      </c>
      <c r="J25" s="942">
        <v>66595.49232299118</v>
      </c>
      <c r="K25" s="1740">
        <v>80723.644449179468</v>
      </c>
      <c r="L25" s="1811"/>
      <c r="M25" s="1811"/>
      <c r="N25" s="15"/>
      <c r="O25" s="15"/>
      <c r="P25" s="15"/>
      <c r="Q25" s="1591"/>
      <c r="R25" s="1591"/>
      <c r="S25" s="1592"/>
      <c r="T25" s="1592"/>
      <c r="U25" s="1592"/>
      <c r="V25" s="1592"/>
      <c r="W25" s="1592"/>
      <c r="X25" s="1592"/>
    </row>
    <row r="26" spans="1:24" ht="15.75" x14ac:dyDescent="0.2">
      <c r="A26" s="1922"/>
      <c r="B26" s="248">
        <v>2.2000000000000002</v>
      </c>
      <c r="C26" s="20">
        <v>3000</v>
      </c>
      <c r="D26" s="1323">
        <v>41621.357660671245</v>
      </c>
      <c r="E26" s="944">
        <v>62583.112883692993</v>
      </c>
      <c r="F26" s="945">
        <v>74040.949877187784</v>
      </c>
      <c r="G26" s="1927"/>
      <c r="H26" s="1814"/>
      <c r="I26" s="1737">
        <v>75170.754084236905</v>
      </c>
      <c r="J26" s="944">
        <v>81576.326152036505</v>
      </c>
      <c r="K26" s="1738">
        <v>95743.558073122636</v>
      </c>
      <c r="L26" s="1811"/>
      <c r="M26" s="1811"/>
      <c r="N26" s="15"/>
      <c r="O26" s="15"/>
      <c r="P26" s="15"/>
      <c r="Q26" s="1591"/>
      <c r="R26" s="1591"/>
      <c r="S26" s="1592"/>
      <c r="T26" s="1592"/>
      <c r="U26" s="1592"/>
      <c r="V26" s="1592"/>
      <c r="W26" s="1592"/>
      <c r="X26" s="1592"/>
    </row>
    <row r="27" spans="1:24" ht="15.75" x14ac:dyDescent="0.2">
      <c r="A27" s="1922"/>
      <c r="B27" s="247">
        <v>3</v>
      </c>
      <c r="C27" s="18">
        <v>3000</v>
      </c>
      <c r="D27" s="1325">
        <v>50019.276621520978</v>
      </c>
      <c r="E27" s="942">
        <v>70856.70605762949</v>
      </c>
      <c r="F27" s="943">
        <v>83504.965132036508</v>
      </c>
      <c r="G27" s="1927"/>
      <c r="H27" s="1814"/>
      <c r="I27" s="1739">
        <v>68844.763644302016</v>
      </c>
      <c r="J27" s="942">
        <v>77365.038039211722</v>
      </c>
      <c r="K27" s="1740">
        <v>91521.065522733188</v>
      </c>
      <c r="L27" s="1811"/>
      <c r="M27" s="1811"/>
      <c r="N27" s="15"/>
      <c r="O27" s="15"/>
      <c r="P27" s="15"/>
      <c r="Q27" s="1591"/>
      <c r="R27" s="1591"/>
      <c r="S27" s="1592"/>
      <c r="T27" s="1592"/>
      <c r="U27" s="1592"/>
      <c r="V27" s="1592"/>
      <c r="W27" s="1592"/>
      <c r="X27" s="1592"/>
    </row>
    <row r="28" spans="1:24" ht="15.75" x14ac:dyDescent="0.2">
      <c r="A28" s="1922"/>
      <c r="B28" s="248">
        <v>4</v>
      </c>
      <c r="C28" s="20">
        <v>3000</v>
      </c>
      <c r="D28" s="1323">
        <v>60418.099830006671</v>
      </c>
      <c r="E28" s="944">
        <v>78854.841474458153</v>
      </c>
      <c r="F28" s="945">
        <v>91425.903158792062</v>
      </c>
      <c r="G28" s="1927"/>
      <c r="H28" s="1814"/>
      <c r="I28" s="1737">
        <v>80680.330872013627</v>
      </c>
      <c r="J28" s="944">
        <v>88287.509753387276</v>
      </c>
      <c r="K28" s="1738">
        <v>102471.28919735241</v>
      </c>
      <c r="L28" s="1811"/>
      <c r="M28" s="1811"/>
      <c r="N28" s="15"/>
      <c r="O28" s="15"/>
      <c r="P28" s="15"/>
      <c r="Q28" s="1591"/>
      <c r="R28" s="1591"/>
      <c r="S28" s="1592"/>
      <c r="T28" s="1592"/>
      <c r="U28" s="1592"/>
      <c r="V28" s="1592"/>
      <c r="W28" s="1592"/>
      <c r="X28" s="1592"/>
    </row>
    <row r="29" spans="1:24" ht="15.75" customHeight="1" thickBot="1" x14ac:dyDescent="0.25">
      <c r="A29" s="1923"/>
      <c r="B29" s="249">
        <v>5.5</v>
      </c>
      <c r="C29" s="22">
        <v>3000</v>
      </c>
      <c r="D29" s="1328">
        <v>66587.252340482606</v>
      </c>
      <c r="E29" s="937">
        <v>83650.458061722064</v>
      </c>
      <c r="F29" s="938">
        <v>99177.208055205687</v>
      </c>
      <c r="G29" s="1928"/>
      <c r="H29" s="1834"/>
      <c r="I29" s="1741">
        <v>80883.780915132345</v>
      </c>
      <c r="J29" s="937">
        <v>88287.509753387276</v>
      </c>
      <c r="K29" s="1742">
        <v>102471.28919735241</v>
      </c>
      <c r="L29" s="1833"/>
      <c r="M29" s="1833"/>
      <c r="N29" s="15"/>
      <c r="O29" s="15"/>
      <c r="P29" s="15"/>
      <c r="Q29" s="1591"/>
      <c r="R29" s="1591"/>
      <c r="S29" s="1592"/>
      <c r="T29" s="1592"/>
      <c r="U29" s="1592"/>
      <c r="V29" s="1592"/>
      <c r="W29" s="1592"/>
      <c r="X29" s="1592"/>
    </row>
    <row r="30" spans="1:24" ht="15.75" customHeight="1" x14ac:dyDescent="0.2">
      <c r="A30" s="1921" t="s">
        <v>66</v>
      </c>
      <c r="B30" s="1789" t="s">
        <v>77</v>
      </c>
      <c r="C30" s="1809"/>
      <c r="D30" s="967">
        <v>38006.296497919408</v>
      </c>
      <c r="E30" s="64">
        <v>71618.213982797781</v>
      </c>
      <c r="F30" s="47">
        <v>90749.30099982291</v>
      </c>
      <c r="G30" s="1926" t="s">
        <v>81</v>
      </c>
      <c r="H30" s="1813">
        <v>333</v>
      </c>
      <c r="I30" s="967">
        <v>50168.754412856077</v>
      </c>
      <c r="J30" s="64">
        <v>61023.87954985469</v>
      </c>
      <c r="K30" s="65">
        <v>89669.765279028943</v>
      </c>
      <c r="L30" s="1810" t="s">
        <v>89</v>
      </c>
      <c r="M30" s="1938">
        <v>1415</v>
      </c>
      <c r="N30" s="15"/>
      <c r="O30" s="15"/>
      <c r="P30" s="15"/>
      <c r="Q30" s="1591"/>
      <c r="R30" s="1591"/>
      <c r="S30" s="1592"/>
      <c r="T30" s="1592"/>
      <c r="U30" s="1592"/>
      <c r="V30" s="1592"/>
      <c r="W30" s="1592"/>
      <c r="X30" s="1592"/>
    </row>
    <row r="31" spans="1:24" ht="15.75" customHeight="1" x14ac:dyDescent="0.2">
      <c r="A31" s="1922"/>
      <c r="B31" s="17">
        <v>0.55000000000000004</v>
      </c>
      <c r="C31" s="18">
        <v>1000</v>
      </c>
      <c r="D31" s="1325">
        <v>39863.406683494759</v>
      </c>
      <c r="E31" s="942">
        <v>75514.578271939361</v>
      </c>
      <c r="F31" s="943">
        <v>96187.441623602484</v>
      </c>
      <c r="G31" s="1927"/>
      <c r="H31" s="1814"/>
      <c r="I31" s="1739">
        <v>62081.974554657652</v>
      </c>
      <c r="J31" s="942">
        <v>74723.335660182172</v>
      </c>
      <c r="K31" s="1740">
        <v>99552.699595058337</v>
      </c>
      <c r="L31" s="1950"/>
      <c r="M31" s="1811"/>
      <c r="N31" s="15"/>
      <c r="O31" s="15"/>
      <c r="P31" s="15"/>
      <c r="Q31" s="1591"/>
      <c r="R31" s="1591"/>
      <c r="S31" s="1592"/>
      <c r="T31" s="1592"/>
      <c r="U31" s="1592"/>
      <c r="V31" s="1592"/>
      <c r="W31" s="1592"/>
      <c r="X31" s="1592"/>
    </row>
    <row r="32" spans="1:24" ht="15.75" x14ac:dyDescent="0.2">
      <c r="A32" s="1922"/>
      <c r="B32" s="19">
        <v>0.75</v>
      </c>
      <c r="C32" s="20">
        <v>1000</v>
      </c>
      <c r="D32" s="1323">
        <v>43898.262654095946</v>
      </c>
      <c r="E32" s="944">
        <v>80081.691667877138</v>
      </c>
      <c r="F32" s="945">
        <v>100190.08368737216</v>
      </c>
      <c r="G32" s="1927"/>
      <c r="H32" s="1814"/>
      <c r="I32" s="1737">
        <v>63794.036339749728</v>
      </c>
      <c r="J32" s="944">
        <v>73187.840296112059</v>
      </c>
      <c r="K32" s="1738">
        <v>103051.95305086068</v>
      </c>
      <c r="L32" s="1950"/>
      <c r="M32" s="1811"/>
      <c r="N32" s="15"/>
      <c r="O32" s="15"/>
      <c r="P32" s="15"/>
      <c r="Q32" s="1591"/>
      <c r="R32" s="1591"/>
      <c r="S32" s="1592"/>
      <c r="T32" s="1592"/>
      <c r="U32" s="1592"/>
      <c r="V32" s="1592"/>
      <c r="W32" s="1592"/>
      <c r="X32" s="1592"/>
    </row>
    <row r="33" spans="1:24" ht="15.75" x14ac:dyDescent="0.2">
      <c r="A33" s="1922"/>
      <c r="B33" s="17">
        <v>1.1000000000000001</v>
      </c>
      <c r="C33" s="18">
        <v>1000</v>
      </c>
      <c r="D33" s="1325">
        <v>46300.403836395111</v>
      </c>
      <c r="E33" s="942">
        <v>80903.244119600291</v>
      </c>
      <c r="F33" s="943">
        <v>103096.52909190139</v>
      </c>
      <c r="G33" s="1927"/>
      <c r="H33" s="1814"/>
      <c r="I33" s="1739">
        <v>63793.35348586653</v>
      </c>
      <c r="J33" s="942">
        <v>73188.790568573211</v>
      </c>
      <c r="K33" s="1740">
        <v>103053.39888988646</v>
      </c>
      <c r="L33" s="1950"/>
      <c r="M33" s="1811"/>
      <c r="N33" s="15"/>
      <c r="O33" s="15"/>
      <c r="P33" s="15"/>
      <c r="Q33" s="1591"/>
      <c r="R33" s="1591"/>
      <c r="S33" s="1592"/>
      <c r="T33" s="1592"/>
      <c r="U33" s="1592"/>
      <c r="V33" s="1592"/>
      <c r="W33" s="1592"/>
      <c r="X33" s="1592"/>
    </row>
    <row r="34" spans="1:24" ht="15.75" x14ac:dyDescent="0.2">
      <c r="A34" s="1922"/>
      <c r="B34" s="19">
        <v>1.1000000000000001</v>
      </c>
      <c r="C34" s="20">
        <v>1500</v>
      </c>
      <c r="D34" s="1323">
        <v>44828.139280587202</v>
      </c>
      <c r="E34" s="944">
        <v>80687.621614418429</v>
      </c>
      <c r="F34" s="945">
        <v>102061.60150679939</v>
      </c>
      <c r="G34" s="1927"/>
      <c r="H34" s="1814"/>
      <c r="I34" s="1737">
        <v>63891.406982492867</v>
      </c>
      <c r="J34" s="944">
        <v>73188.790568573211</v>
      </c>
      <c r="K34" s="1738">
        <v>103053.39888988646</v>
      </c>
      <c r="L34" s="1950"/>
      <c r="M34" s="1811"/>
      <c r="N34" s="15"/>
      <c r="O34" s="15"/>
      <c r="P34" s="15"/>
      <c r="Q34" s="1591"/>
      <c r="R34" s="1591"/>
      <c r="S34" s="1592"/>
      <c r="T34" s="1592"/>
      <c r="U34" s="1592"/>
      <c r="V34" s="1592"/>
      <c r="W34" s="1592"/>
      <c r="X34" s="1592"/>
    </row>
    <row r="35" spans="1:24" ht="15.75" x14ac:dyDescent="0.2">
      <c r="A35" s="1922"/>
      <c r="B35" s="24">
        <v>1.5</v>
      </c>
      <c r="C35" s="18">
        <v>1500</v>
      </c>
      <c r="D35" s="1325">
        <v>45280.948768269889</v>
      </c>
      <c r="E35" s="942">
        <v>83763.906584687167</v>
      </c>
      <c r="F35" s="943">
        <v>101159.96460128728</v>
      </c>
      <c r="G35" s="1927"/>
      <c r="H35" s="1814"/>
      <c r="I35" s="1739">
        <v>63794.036339749728</v>
      </c>
      <c r="J35" s="942">
        <v>73187.840296112059</v>
      </c>
      <c r="K35" s="1740">
        <v>103051.95305086068</v>
      </c>
      <c r="L35" s="1950"/>
      <c r="M35" s="1811"/>
      <c r="N35" s="15"/>
      <c r="O35" s="15"/>
      <c r="P35" s="15"/>
      <c r="Q35" s="1591"/>
      <c r="R35" s="1591"/>
      <c r="S35" s="1592"/>
      <c r="T35" s="1592"/>
      <c r="U35" s="1592"/>
      <c r="V35" s="1592"/>
      <c r="W35" s="1592"/>
      <c r="X35" s="1592"/>
    </row>
    <row r="36" spans="1:24" ht="15.75" x14ac:dyDescent="0.2">
      <c r="A36" s="1922"/>
      <c r="B36" s="23">
        <v>2.2000000000000002</v>
      </c>
      <c r="C36" s="20">
        <v>1500</v>
      </c>
      <c r="D36" s="1323">
        <v>55469.162241130623</v>
      </c>
      <c r="E36" s="944">
        <v>90301.782893847208</v>
      </c>
      <c r="F36" s="945">
        <v>111143.78286398211</v>
      </c>
      <c r="G36" s="1832"/>
      <c r="H36" s="1929"/>
      <c r="I36" s="1737">
        <v>74228.874369814119</v>
      </c>
      <c r="J36" s="944">
        <v>84101.673529551146</v>
      </c>
      <c r="K36" s="1738">
        <v>113965.78628429976</v>
      </c>
      <c r="L36" s="1950"/>
      <c r="M36" s="1811"/>
      <c r="N36" s="15"/>
      <c r="O36" s="15"/>
      <c r="P36" s="15"/>
      <c r="Q36" s="1591"/>
      <c r="R36" s="1591"/>
      <c r="S36" s="1592"/>
      <c r="T36" s="1592"/>
      <c r="U36" s="1592"/>
      <c r="V36" s="1592"/>
      <c r="W36" s="1592"/>
      <c r="X36" s="1592"/>
    </row>
    <row r="37" spans="1:24" ht="32.25" thickBot="1" x14ac:dyDescent="0.25">
      <c r="A37" s="1923"/>
      <c r="B37" s="27">
        <v>3</v>
      </c>
      <c r="C37" s="22">
        <v>1500</v>
      </c>
      <c r="D37" s="1328">
        <v>61654.863278224642</v>
      </c>
      <c r="E37" s="937">
        <v>92911.113107943253</v>
      </c>
      <c r="F37" s="938">
        <v>117730.08709329944</v>
      </c>
      <c r="G37" s="946" t="s">
        <v>82</v>
      </c>
      <c r="H37" s="1008">
        <v>372</v>
      </c>
      <c r="I37" s="1741">
        <v>85449.550181316838</v>
      </c>
      <c r="J37" s="937">
        <v>94777.164506840985</v>
      </c>
      <c r="K37" s="1742">
        <v>124641.27726158946</v>
      </c>
      <c r="L37" s="1951"/>
      <c r="M37" s="1833"/>
      <c r="N37" s="15"/>
      <c r="O37" s="15"/>
      <c r="P37" s="15"/>
      <c r="Q37" s="1591"/>
      <c r="R37" s="1591"/>
      <c r="S37" s="1592"/>
      <c r="T37" s="1592"/>
      <c r="U37" s="1592"/>
      <c r="V37" s="1592"/>
      <c r="W37" s="1592"/>
      <c r="X37" s="1592"/>
    </row>
    <row r="38" spans="1:24" ht="15.75" customHeight="1" x14ac:dyDescent="0.2">
      <c r="A38" s="1921" t="s">
        <v>67</v>
      </c>
      <c r="B38" s="1789" t="s">
        <v>77</v>
      </c>
      <c r="C38" s="1809"/>
      <c r="D38" s="274">
        <v>57615.419047396121</v>
      </c>
      <c r="E38" s="64">
        <v>97798.845707475804</v>
      </c>
      <c r="F38" s="1009">
        <v>121924.69466414316</v>
      </c>
      <c r="G38" s="1931" t="s">
        <v>82</v>
      </c>
      <c r="H38" s="1935">
        <v>372</v>
      </c>
      <c r="I38" s="274">
        <v>69595.013611146715</v>
      </c>
      <c r="J38" s="64">
        <v>92160.87009486118</v>
      </c>
      <c r="K38" s="242">
        <v>130710.21671531897</v>
      </c>
      <c r="L38" s="1810" t="s">
        <v>90</v>
      </c>
      <c r="M38" s="1938">
        <v>1469</v>
      </c>
      <c r="N38" s="15"/>
      <c r="O38" s="15"/>
      <c r="P38" s="15"/>
      <c r="Q38" s="1591"/>
      <c r="R38" s="1591"/>
      <c r="S38" s="1592"/>
      <c r="T38" s="1592"/>
      <c r="U38" s="1592"/>
      <c r="V38" s="1592"/>
      <c r="W38" s="1592"/>
      <c r="X38" s="1592"/>
    </row>
    <row r="39" spans="1:24" ht="15.75" customHeight="1" x14ac:dyDescent="0.2">
      <c r="A39" s="1924"/>
      <c r="B39" s="484">
        <v>1.1000000000000001</v>
      </c>
      <c r="C39" s="485">
        <v>1000</v>
      </c>
      <c r="D39" s="1010">
        <v>60539.011326435138</v>
      </c>
      <c r="E39" s="944">
        <v>99507.320185872275</v>
      </c>
      <c r="F39" s="1324">
        <v>132748.68287305167</v>
      </c>
      <c r="G39" s="1932"/>
      <c r="H39" s="1936"/>
      <c r="I39" s="1010">
        <v>78573.283877341644</v>
      </c>
      <c r="J39" s="944">
        <v>89300.000672389011</v>
      </c>
      <c r="K39" s="1324">
        <v>135191.74273795105</v>
      </c>
      <c r="L39" s="1832"/>
      <c r="M39" s="1939"/>
      <c r="N39" s="15"/>
      <c r="O39" s="15"/>
      <c r="P39" s="15"/>
      <c r="Q39" s="1591"/>
      <c r="R39" s="1591"/>
      <c r="S39" s="1592"/>
      <c r="T39" s="1592"/>
      <c r="U39" s="1592"/>
      <c r="V39" s="1592"/>
      <c r="W39" s="1592"/>
      <c r="X39" s="1592"/>
    </row>
    <row r="40" spans="1:24" ht="15.75" customHeight="1" x14ac:dyDescent="0.2">
      <c r="A40" s="1922"/>
      <c r="B40" s="24">
        <v>1.5</v>
      </c>
      <c r="C40" s="18">
        <v>1000</v>
      </c>
      <c r="D40" s="275">
        <v>64714.498040140475</v>
      </c>
      <c r="E40" s="942">
        <v>100683.94343833883</v>
      </c>
      <c r="F40" s="1326">
        <v>136691.30674254685</v>
      </c>
      <c r="G40" s="1932"/>
      <c r="H40" s="1936"/>
      <c r="I40" s="275">
        <v>84846.317167462694</v>
      </c>
      <c r="J40" s="942">
        <v>105188.41222087979</v>
      </c>
      <c r="K40" s="1326">
        <v>145379.36770390597</v>
      </c>
      <c r="L40" s="1811"/>
      <c r="M40" s="1811"/>
      <c r="N40" s="15"/>
      <c r="O40" s="15"/>
      <c r="P40" s="15"/>
      <c r="Q40" s="1591"/>
      <c r="R40" s="1591"/>
      <c r="S40" s="1592"/>
      <c r="T40" s="1592"/>
      <c r="U40" s="1592"/>
      <c r="V40" s="1592"/>
      <c r="W40" s="1592"/>
      <c r="X40" s="1592"/>
    </row>
    <row r="41" spans="1:24" ht="15.75" x14ac:dyDescent="0.2">
      <c r="A41" s="1922"/>
      <c r="B41" s="23">
        <v>2.2000000000000002</v>
      </c>
      <c r="C41" s="20">
        <v>1000</v>
      </c>
      <c r="D41" s="1010">
        <v>74624.620746850516</v>
      </c>
      <c r="E41" s="944">
        <v>111892.65750729048</v>
      </c>
      <c r="F41" s="1324">
        <v>144280.23915854187</v>
      </c>
      <c r="G41" s="1932"/>
      <c r="H41" s="1936"/>
      <c r="I41" s="1010">
        <v>92105.420669441155</v>
      </c>
      <c r="J41" s="944">
        <v>111574.30334485616</v>
      </c>
      <c r="K41" s="1324">
        <v>151778.17405854861</v>
      </c>
      <c r="L41" s="1811"/>
      <c r="M41" s="1811"/>
      <c r="N41" s="15"/>
      <c r="O41" s="15"/>
      <c r="P41" s="15"/>
      <c r="Q41" s="1591"/>
      <c r="R41" s="1591"/>
      <c r="S41" s="1592"/>
      <c r="T41" s="1592"/>
      <c r="U41" s="1592"/>
      <c r="V41" s="1592"/>
      <c r="W41" s="1592"/>
      <c r="X41" s="1592"/>
    </row>
    <row r="42" spans="1:24" ht="15.75" x14ac:dyDescent="0.2">
      <c r="A42" s="1922"/>
      <c r="B42" s="24">
        <v>4</v>
      </c>
      <c r="C42" s="18">
        <v>1500</v>
      </c>
      <c r="D42" s="275">
        <v>76193.937007841741</v>
      </c>
      <c r="E42" s="942">
        <v>116064.32176603565</v>
      </c>
      <c r="F42" s="1326">
        <v>149390.97745092001</v>
      </c>
      <c r="G42" s="1932"/>
      <c r="H42" s="1936"/>
      <c r="I42" s="275">
        <v>96115.903843633525</v>
      </c>
      <c r="J42" s="942">
        <v>115589.17050084009</v>
      </c>
      <c r="K42" s="1326">
        <v>155780.12598386628</v>
      </c>
      <c r="L42" s="1811"/>
      <c r="M42" s="1811"/>
      <c r="N42" s="15"/>
      <c r="O42" s="15"/>
      <c r="P42" s="15"/>
      <c r="Q42" s="1591"/>
      <c r="R42" s="1591"/>
      <c r="S42" s="1592"/>
      <c r="T42" s="1592"/>
      <c r="U42" s="1592"/>
      <c r="V42" s="1592"/>
      <c r="W42" s="1592"/>
      <c r="X42" s="1592"/>
    </row>
    <row r="43" spans="1:24" ht="15.75" x14ac:dyDescent="0.2">
      <c r="A43" s="1922"/>
      <c r="B43" s="23">
        <v>5.5</v>
      </c>
      <c r="C43" s="20">
        <v>1500</v>
      </c>
      <c r="D43" s="1011">
        <v>93351.52741601356</v>
      </c>
      <c r="E43" s="1012">
        <v>131373.38959358295</v>
      </c>
      <c r="F43" s="685">
        <v>163294.51684639076</v>
      </c>
      <c r="G43" s="1933"/>
      <c r="H43" s="1937"/>
      <c r="I43" s="1011">
        <v>107684.74991721753</v>
      </c>
      <c r="J43" s="1012">
        <v>125794.45181016413</v>
      </c>
      <c r="K43" s="685">
        <v>165985.40729319025</v>
      </c>
      <c r="L43" s="1811"/>
      <c r="M43" s="1811"/>
      <c r="N43" s="15"/>
      <c r="O43" s="15"/>
      <c r="P43" s="15"/>
      <c r="Q43" s="1591"/>
      <c r="R43" s="1591"/>
      <c r="S43" s="1592"/>
      <c r="T43" s="1592"/>
      <c r="U43" s="1592"/>
      <c r="V43" s="1592"/>
      <c r="W43" s="1592"/>
      <c r="X43" s="1592"/>
    </row>
    <row r="44" spans="1:24" ht="15.75" customHeight="1" x14ac:dyDescent="0.2">
      <c r="A44" s="1925"/>
      <c r="B44" s="492">
        <v>7.5</v>
      </c>
      <c r="C44" s="493">
        <v>1500</v>
      </c>
      <c r="D44" s="1013">
        <v>120164.88743967989</v>
      </c>
      <c r="E44" s="466">
        <v>148841.22074383756</v>
      </c>
      <c r="F44" s="1014">
        <v>181674.02976054471</v>
      </c>
      <c r="G44" s="1940" t="s">
        <v>101</v>
      </c>
      <c r="H44" s="1942">
        <v>487</v>
      </c>
      <c r="I44" s="1743">
        <v>146877.27420147471</v>
      </c>
      <c r="J44" s="1744">
        <v>159547.28878497871</v>
      </c>
      <c r="K44" s="1745">
        <v>201597.45635445311</v>
      </c>
      <c r="L44" s="1812"/>
      <c r="M44" s="1812"/>
      <c r="N44" s="15"/>
      <c r="O44" s="15"/>
      <c r="P44" s="15"/>
      <c r="Q44" s="1591"/>
      <c r="R44" s="1591"/>
      <c r="S44" s="1592"/>
      <c r="T44" s="1592"/>
      <c r="U44" s="1592"/>
      <c r="V44" s="1592"/>
      <c r="W44" s="1592"/>
      <c r="X44" s="1592"/>
    </row>
    <row r="45" spans="1:24" ht="16.5" thickBot="1" x14ac:dyDescent="0.25">
      <c r="A45" s="1923"/>
      <c r="B45" s="25">
        <v>11</v>
      </c>
      <c r="C45" s="26">
        <v>1500</v>
      </c>
      <c r="D45" s="1015">
        <v>130699.74283587327</v>
      </c>
      <c r="E45" s="616">
        <v>145289.90533641749</v>
      </c>
      <c r="F45" s="677">
        <v>187741.77780941318</v>
      </c>
      <c r="G45" s="1941"/>
      <c r="H45" s="1943"/>
      <c r="I45" s="1015">
        <v>165347.61136097604</v>
      </c>
      <c r="J45" s="616">
        <v>176378.85733416511</v>
      </c>
      <c r="K45" s="677">
        <v>218429.0249036396</v>
      </c>
      <c r="L45" s="1833"/>
      <c r="M45" s="1833"/>
      <c r="N45" s="15"/>
      <c r="O45" s="15"/>
      <c r="P45" s="15"/>
      <c r="Q45" s="1591"/>
      <c r="R45" s="1591"/>
      <c r="S45" s="1592"/>
      <c r="T45" s="1592"/>
      <c r="U45" s="1592"/>
      <c r="V45" s="1592"/>
      <c r="W45" s="1592"/>
      <c r="X45" s="1592"/>
    </row>
    <row r="46" spans="1:24" ht="15.75" customHeight="1" x14ac:dyDescent="0.2">
      <c r="A46" s="1921" t="s">
        <v>68</v>
      </c>
      <c r="B46" s="1789" t="s">
        <v>77</v>
      </c>
      <c r="C46" s="1809"/>
      <c r="D46" s="967">
        <v>104903.75154767251</v>
      </c>
      <c r="E46" s="64">
        <v>158127.66241518533</v>
      </c>
      <c r="F46" s="47">
        <v>187077.97978726454</v>
      </c>
      <c r="G46" s="1926" t="s">
        <v>84</v>
      </c>
      <c r="H46" s="1813">
        <v>487</v>
      </c>
      <c r="I46" s="967">
        <v>128725.51287424886</v>
      </c>
      <c r="J46" s="64">
        <v>135717.90148753984</v>
      </c>
      <c r="K46" s="65"/>
      <c r="L46" s="1810" t="s">
        <v>106</v>
      </c>
      <c r="M46" s="1938">
        <v>1469</v>
      </c>
      <c r="N46" s="15"/>
      <c r="O46" s="15"/>
      <c r="P46" s="15"/>
      <c r="Q46" s="1591"/>
      <c r="R46" s="1591"/>
      <c r="S46" s="1592"/>
      <c r="T46" s="1592"/>
      <c r="U46" s="1592"/>
      <c r="V46" s="1592"/>
      <c r="W46" s="1592"/>
      <c r="X46" s="1592"/>
    </row>
    <row r="47" spans="1:24" ht="15.75" customHeight="1" x14ac:dyDescent="0.2">
      <c r="A47" s="1924"/>
      <c r="B47" s="484">
        <v>3</v>
      </c>
      <c r="C47" s="485">
        <v>1000</v>
      </c>
      <c r="D47" s="489">
        <v>107950.5904519263</v>
      </c>
      <c r="E47" s="490">
        <v>174071.73779980381</v>
      </c>
      <c r="F47" s="1016">
        <v>206237.41222316434</v>
      </c>
      <c r="G47" s="1927"/>
      <c r="H47" s="1814"/>
      <c r="I47" s="489">
        <v>154937.09563070335</v>
      </c>
      <c r="J47" s="490">
        <v>195198.51274987403</v>
      </c>
      <c r="K47" s="1016">
        <v>232274.03949096685</v>
      </c>
      <c r="L47" s="1832"/>
      <c r="M47" s="1939"/>
      <c r="N47" s="15"/>
      <c r="O47" s="15"/>
      <c r="P47" s="15"/>
      <c r="Q47" s="1591"/>
      <c r="R47" s="1591"/>
      <c r="S47" s="1592"/>
      <c r="T47" s="1592"/>
      <c r="U47" s="1592"/>
      <c r="V47" s="1592"/>
      <c r="W47" s="1592"/>
      <c r="X47" s="1592"/>
    </row>
    <row r="48" spans="1:24" ht="15.75" x14ac:dyDescent="0.2">
      <c r="A48" s="1922"/>
      <c r="B48" s="24">
        <v>4</v>
      </c>
      <c r="C48" s="18">
        <v>1000</v>
      </c>
      <c r="D48" s="1325">
        <v>111091.95627272499</v>
      </c>
      <c r="E48" s="942">
        <v>175355.76125396605</v>
      </c>
      <c r="F48" s="943">
        <v>207717.68237284588</v>
      </c>
      <c r="G48" s="1927"/>
      <c r="H48" s="1814"/>
      <c r="I48" s="1739">
        <v>154936.25468746046</v>
      </c>
      <c r="J48" s="942">
        <v>195198.04848653908</v>
      </c>
      <c r="K48" s="1740">
        <v>234242.02744559254</v>
      </c>
      <c r="L48" s="1811"/>
      <c r="M48" s="1811"/>
      <c r="N48" s="15"/>
      <c r="O48" s="15"/>
      <c r="P48" s="15"/>
      <c r="Q48" s="1591"/>
      <c r="R48" s="1591"/>
      <c r="S48" s="1592"/>
      <c r="T48" s="1592"/>
      <c r="U48" s="1592"/>
      <c r="V48" s="1592"/>
      <c r="W48" s="1592"/>
      <c r="X48" s="1592"/>
    </row>
    <row r="49" spans="1:24" ht="15.75" x14ac:dyDescent="0.2">
      <c r="A49" s="1922"/>
      <c r="B49" s="23">
        <v>5.5</v>
      </c>
      <c r="C49" s="20">
        <v>1000</v>
      </c>
      <c r="D49" s="1323">
        <v>129430.74052387434</v>
      </c>
      <c r="E49" s="944">
        <v>195617.58727035733</v>
      </c>
      <c r="F49" s="945">
        <v>226802.99973374771</v>
      </c>
      <c r="G49" s="1927"/>
      <c r="H49" s="1814"/>
      <c r="I49" s="1737">
        <v>204757.84370185426</v>
      </c>
      <c r="J49" s="944">
        <v>204624.00904551792</v>
      </c>
      <c r="K49" s="1738">
        <v>282395.24370826344</v>
      </c>
      <c r="L49" s="1811"/>
      <c r="M49" s="1811"/>
      <c r="N49" s="15"/>
      <c r="O49" s="15"/>
      <c r="P49" s="15"/>
      <c r="Q49" s="1591"/>
      <c r="R49" s="1591"/>
      <c r="S49" s="1592"/>
      <c r="T49" s="1592"/>
      <c r="U49" s="1592"/>
      <c r="V49" s="1592"/>
      <c r="W49" s="1592"/>
      <c r="X49" s="1592"/>
    </row>
    <row r="50" spans="1:24" ht="15.75" customHeight="1" x14ac:dyDescent="0.2">
      <c r="A50" s="1922"/>
      <c r="B50" s="24">
        <v>7.5</v>
      </c>
      <c r="C50" s="18">
        <v>1000</v>
      </c>
      <c r="D50" s="1325">
        <v>144927.33665144385</v>
      </c>
      <c r="E50" s="942">
        <v>205399.81530096228</v>
      </c>
      <c r="F50" s="943">
        <v>238144.71339242006</v>
      </c>
      <c r="G50" s="1927"/>
      <c r="H50" s="1814"/>
      <c r="I50" s="1739">
        <v>233556.27223152894</v>
      </c>
      <c r="J50" s="942">
        <v>230909.7115610693</v>
      </c>
      <c r="K50" s="1740">
        <v>307915.34323792509</v>
      </c>
      <c r="L50" s="1811"/>
      <c r="M50" s="1811"/>
      <c r="N50" s="15"/>
      <c r="O50" s="15"/>
      <c r="P50" s="15"/>
      <c r="Q50" s="1591"/>
      <c r="R50" s="1591"/>
      <c r="S50" s="1592"/>
      <c r="T50" s="1592"/>
      <c r="U50" s="1592"/>
      <c r="V50" s="1592"/>
      <c r="W50" s="1592"/>
      <c r="X50" s="1592"/>
    </row>
    <row r="51" spans="1:24" ht="15.75" x14ac:dyDescent="0.2">
      <c r="A51" s="1922"/>
      <c r="B51" s="23">
        <v>11</v>
      </c>
      <c r="C51" s="20">
        <v>1500</v>
      </c>
      <c r="D51" s="1323">
        <v>155439.29319901709</v>
      </c>
      <c r="E51" s="944">
        <v>205733.36521261241</v>
      </c>
      <c r="F51" s="945">
        <v>238531.43792766667</v>
      </c>
      <c r="G51" s="1832"/>
      <c r="H51" s="1929"/>
      <c r="I51" s="1737">
        <v>232839.12125160408</v>
      </c>
      <c r="J51" s="944">
        <v>230255.13357610666</v>
      </c>
      <c r="K51" s="1738">
        <v>307279.8306311653</v>
      </c>
      <c r="L51" s="1811"/>
      <c r="M51" s="1811"/>
      <c r="N51" s="15"/>
      <c r="O51" s="15"/>
      <c r="P51" s="15"/>
      <c r="Q51" s="1591"/>
      <c r="R51" s="1591"/>
      <c r="S51" s="1592"/>
      <c r="T51" s="1592"/>
      <c r="U51" s="1592"/>
      <c r="V51" s="1592"/>
      <c r="W51" s="1592"/>
      <c r="X51" s="1592"/>
    </row>
    <row r="52" spans="1:24" ht="15.75" customHeight="1" x14ac:dyDescent="0.2">
      <c r="A52" s="1922"/>
      <c r="B52" s="24">
        <v>15</v>
      </c>
      <c r="C52" s="18">
        <v>1500</v>
      </c>
      <c r="D52" s="1325">
        <v>198830.4739860218</v>
      </c>
      <c r="E52" s="942">
        <v>248165.66567471062</v>
      </c>
      <c r="F52" s="943">
        <v>287728.30802864995</v>
      </c>
      <c r="G52" s="1934" t="s">
        <v>102</v>
      </c>
      <c r="H52" s="1930">
        <v>583</v>
      </c>
      <c r="I52" s="1739">
        <v>261947.79804662976</v>
      </c>
      <c r="J52" s="942">
        <v>256861.64516423625</v>
      </c>
      <c r="K52" s="1740">
        <v>333187.75261499855</v>
      </c>
      <c r="L52" s="1811"/>
      <c r="M52" s="1811"/>
      <c r="N52" s="15"/>
      <c r="O52" s="15"/>
      <c r="P52" s="15"/>
      <c r="Q52" s="1591"/>
      <c r="R52" s="1591"/>
      <c r="S52" s="1592"/>
      <c r="T52" s="1592"/>
      <c r="U52" s="1592"/>
      <c r="V52" s="1592"/>
      <c r="W52" s="1592"/>
      <c r="X52" s="1592"/>
    </row>
    <row r="53" spans="1:24" ht="15.75" x14ac:dyDescent="0.2">
      <c r="A53" s="1922"/>
      <c r="B53" s="23">
        <v>18.5</v>
      </c>
      <c r="C53" s="20">
        <v>1500</v>
      </c>
      <c r="D53" s="1323">
        <v>217963.08124955063</v>
      </c>
      <c r="E53" s="944">
        <v>258620.07492910849</v>
      </c>
      <c r="F53" s="945">
        <v>299849.36223664752</v>
      </c>
      <c r="G53" s="1927"/>
      <c r="H53" s="1814"/>
      <c r="I53" s="1737">
        <v>281234.04028748674</v>
      </c>
      <c r="J53" s="944">
        <v>274455.56244394789</v>
      </c>
      <c r="K53" s="1738">
        <v>350249.83121021726</v>
      </c>
      <c r="L53" s="1811"/>
      <c r="M53" s="1811"/>
      <c r="N53" s="15"/>
      <c r="O53" s="15"/>
      <c r="P53" s="15"/>
      <c r="Q53" s="1591"/>
      <c r="R53" s="1591"/>
      <c r="S53" s="1592"/>
      <c r="T53" s="1592"/>
      <c r="U53" s="1592"/>
      <c r="V53" s="1592"/>
      <c r="W53" s="1592"/>
      <c r="X53" s="1592"/>
    </row>
    <row r="54" spans="1:24" ht="15.75" x14ac:dyDescent="0.2">
      <c r="A54" s="1922"/>
      <c r="B54" s="24">
        <v>22</v>
      </c>
      <c r="C54" s="18">
        <v>1500</v>
      </c>
      <c r="D54" s="1325">
        <v>262544.10653402889</v>
      </c>
      <c r="E54" s="942">
        <v>296278.50783584226</v>
      </c>
      <c r="F54" s="943">
        <v>343511.31343286065</v>
      </c>
      <c r="G54" s="1927"/>
      <c r="H54" s="1814"/>
      <c r="I54" s="1739">
        <v>322364.34326638153</v>
      </c>
      <c r="J54" s="942">
        <v>312216.32873597118</v>
      </c>
      <c r="K54" s="1740">
        <v>387340.84309681796</v>
      </c>
      <c r="L54" s="1811"/>
      <c r="M54" s="1811"/>
      <c r="N54" s="15"/>
      <c r="O54" s="15"/>
      <c r="P54" s="15"/>
      <c r="Q54" s="1591"/>
      <c r="R54" s="1591"/>
      <c r="S54" s="1592"/>
      <c r="T54" s="1592"/>
      <c r="U54" s="1592"/>
      <c r="V54" s="1592"/>
      <c r="W54" s="1592"/>
      <c r="X54" s="1592"/>
    </row>
    <row r="55" spans="1:24" ht="16.5" thickBot="1" x14ac:dyDescent="0.25">
      <c r="A55" s="1923"/>
      <c r="B55" s="25">
        <v>30</v>
      </c>
      <c r="C55" s="26">
        <v>1500</v>
      </c>
      <c r="D55" s="969">
        <v>294394.89700527757</v>
      </c>
      <c r="E55" s="238">
        <v>314363.58060455922</v>
      </c>
      <c r="F55" s="454">
        <v>364479.51374441659</v>
      </c>
      <c r="G55" s="1928"/>
      <c r="H55" s="1834"/>
      <c r="I55" s="969">
        <v>352506.16952828341</v>
      </c>
      <c r="J55" s="238">
        <v>339514.13323749817</v>
      </c>
      <c r="K55" s="454">
        <v>413394.51310482778</v>
      </c>
      <c r="L55" s="1833"/>
      <c r="M55" s="1833"/>
      <c r="N55" s="15"/>
      <c r="O55" s="15"/>
      <c r="P55" s="15"/>
      <c r="Q55" s="1591"/>
      <c r="R55" s="1591"/>
      <c r="S55" s="1592"/>
      <c r="T55" s="1592"/>
      <c r="U55" s="1592"/>
      <c r="V55" s="1592"/>
      <c r="W55" s="1592"/>
      <c r="X55" s="1592"/>
    </row>
    <row r="56" spans="1:24" ht="15.75" customHeight="1" x14ac:dyDescent="0.2">
      <c r="A56" s="1921" t="s">
        <v>69</v>
      </c>
      <c r="B56" s="1789" t="s">
        <v>77</v>
      </c>
      <c r="C56" s="1809"/>
      <c r="D56" s="967">
        <v>148277.14613433991</v>
      </c>
      <c r="E56" s="64">
        <v>247722.03431714509</v>
      </c>
      <c r="F56" s="47">
        <v>287213.95283147256</v>
      </c>
      <c r="G56" s="1926" t="s">
        <v>102</v>
      </c>
      <c r="H56" s="1813">
        <v>583</v>
      </c>
      <c r="I56" s="967">
        <v>198958.40893215823</v>
      </c>
      <c r="J56" s="64">
        <v>234257.56481242299</v>
      </c>
      <c r="K56" s="65">
        <v>330635.48049580964</v>
      </c>
      <c r="L56" s="1810" t="s">
        <v>93</v>
      </c>
      <c r="M56" s="1938">
        <v>1564</v>
      </c>
      <c r="N56" s="15"/>
      <c r="O56" s="15"/>
      <c r="P56" s="15"/>
      <c r="Q56" s="1591"/>
      <c r="R56" s="1591"/>
      <c r="S56" s="1592"/>
      <c r="T56" s="1592"/>
      <c r="U56" s="1592"/>
      <c r="V56" s="1592"/>
      <c r="W56" s="1592"/>
      <c r="X56" s="1592"/>
    </row>
    <row r="57" spans="1:24" ht="15.75" x14ac:dyDescent="0.2">
      <c r="A57" s="1922"/>
      <c r="B57" s="24">
        <v>5.5</v>
      </c>
      <c r="C57" s="18">
        <v>750</v>
      </c>
      <c r="D57" s="1325">
        <v>177112.09285746381</v>
      </c>
      <c r="E57" s="942">
        <v>274654.99362601404</v>
      </c>
      <c r="F57" s="943">
        <v>318440.57232001622</v>
      </c>
      <c r="G57" s="1927"/>
      <c r="H57" s="1814"/>
      <c r="I57" s="1739">
        <v>251819.33028671105</v>
      </c>
      <c r="J57" s="942">
        <v>290120.06205724715</v>
      </c>
      <c r="K57" s="1740">
        <v>388548.36367273168</v>
      </c>
      <c r="L57" s="1811"/>
      <c r="M57" s="1811"/>
      <c r="N57" s="15"/>
      <c r="O57" s="15"/>
      <c r="P57" s="15"/>
      <c r="Q57" s="1591"/>
      <c r="R57" s="1591"/>
      <c r="S57" s="1592"/>
      <c r="T57" s="1592"/>
      <c r="U57" s="1592"/>
      <c r="V57" s="1592"/>
      <c r="W57" s="1592"/>
      <c r="X57" s="1592"/>
    </row>
    <row r="58" spans="1:24" ht="15.75" x14ac:dyDescent="0.2">
      <c r="A58" s="1922"/>
      <c r="B58" s="23">
        <v>7.5</v>
      </c>
      <c r="C58" s="20">
        <v>750</v>
      </c>
      <c r="D58" s="1323">
        <v>209707.39398305005</v>
      </c>
      <c r="E58" s="944">
        <v>310702.64278844203</v>
      </c>
      <c r="F58" s="945">
        <v>360234.94816051249</v>
      </c>
      <c r="G58" s="1927"/>
      <c r="H58" s="1814"/>
      <c r="I58" s="1737">
        <v>284693.06466693041</v>
      </c>
      <c r="J58" s="944">
        <v>320982.01546556136</v>
      </c>
      <c r="K58" s="1738">
        <v>418815.95154425799</v>
      </c>
      <c r="L58" s="1811"/>
      <c r="M58" s="1811"/>
      <c r="N58" s="15"/>
      <c r="O58" s="15"/>
      <c r="P58" s="15"/>
      <c r="Q58" s="1591"/>
      <c r="R58" s="1591"/>
      <c r="S58" s="1592"/>
      <c r="T58" s="1592"/>
      <c r="U58" s="1592"/>
      <c r="V58" s="1592"/>
      <c r="W58" s="1592"/>
      <c r="X58" s="1592"/>
    </row>
    <row r="59" spans="1:24" ht="15.75" x14ac:dyDescent="0.2">
      <c r="A59" s="1922"/>
      <c r="B59" s="24">
        <v>11</v>
      </c>
      <c r="C59" s="18">
        <v>750</v>
      </c>
      <c r="D59" s="1325">
        <v>249728.14596402753</v>
      </c>
      <c r="E59" s="942">
        <v>333276.34881906281</v>
      </c>
      <c r="F59" s="943">
        <v>386407.36094963807</v>
      </c>
      <c r="G59" s="1927"/>
      <c r="H59" s="1814"/>
      <c r="I59" s="1739">
        <v>316826.55018328858</v>
      </c>
      <c r="J59" s="942">
        <v>350987.67698780313</v>
      </c>
      <c r="K59" s="1740">
        <v>448469.20235552581</v>
      </c>
      <c r="L59" s="1811"/>
      <c r="M59" s="1811"/>
      <c r="N59" s="15"/>
      <c r="O59" s="15"/>
      <c r="P59" s="15"/>
      <c r="Q59" s="1591"/>
      <c r="R59" s="1591"/>
      <c r="S59" s="1592"/>
      <c r="T59" s="1592"/>
      <c r="U59" s="1592"/>
      <c r="V59" s="1592"/>
      <c r="W59" s="1592"/>
      <c r="X59" s="1592"/>
    </row>
    <row r="60" spans="1:24" ht="15.75" x14ac:dyDescent="0.2">
      <c r="A60" s="1922"/>
      <c r="B60" s="23">
        <v>11</v>
      </c>
      <c r="C60" s="20">
        <v>1000</v>
      </c>
      <c r="D60" s="1323">
        <v>224658.19296028765</v>
      </c>
      <c r="E60" s="944">
        <v>316184.28569104552</v>
      </c>
      <c r="F60" s="945">
        <v>366590.47616353113</v>
      </c>
      <c r="G60" s="1832"/>
      <c r="H60" s="1929"/>
      <c r="I60" s="1737">
        <v>282356.26902162039</v>
      </c>
      <c r="J60" s="944">
        <v>318825.33331947797</v>
      </c>
      <c r="K60" s="1738">
        <v>416648.94943226199</v>
      </c>
      <c r="L60" s="1811"/>
      <c r="M60" s="1811"/>
      <c r="N60" s="15"/>
      <c r="O60" s="15"/>
      <c r="P60" s="15"/>
      <c r="Q60" s="1591"/>
      <c r="R60" s="1591"/>
      <c r="S60" s="1592"/>
      <c r="T60" s="1592"/>
      <c r="U60" s="1592"/>
      <c r="V60" s="1592"/>
      <c r="W60" s="1592"/>
      <c r="X60" s="1592"/>
    </row>
    <row r="61" spans="1:24" ht="15.75" customHeight="1" x14ac:dyDescent="0.2">
      <c r="A61" s="1922"/>
      <c r="B61" s="30">
        <v>15</v>
      </c>
      <c r="C61" s="31">
        <v>1000</v>
      </c>
      <c r="D61" s="1325">
        <v>248794.5558305172</v>
      </c>
      <c r="E61" s="942">
        <v>329149.82037182263</v>
      </c>
      <c r="F61" s="943">
        <v>387289.50583269243</v>
      </c>
      <c r="G61" s="1934" t="s">
        <v>103</v>
      </c>
      <c r="H61" s="1930">
        <v>819</v>
      </c>
      <c r="I61" s="1739">
        <v>308139.49763264845</v>
      </c>
      <c r="J61" s="942">
        <v>342919.21379375213</v>
      </c>
      <c r="K61" s="1740">
        <v>440434.60154962604</v>
      </c>
      <c r="L61" s="1811"/>
      <c r="M61" s="1811"/>
      <c r="N61" s="15"/>
      <c r="O61" s="15"/>
      <c r="P61" s="15"/>
      <c r="Q61" s="1591"/>
      <c r="R61" s="1591"/>
      <c r="S61" s="1592"/>
      <c r="T61" s="1592"/>
      <c r="U61" s="1592"/>
      <c r="V61" s="1592"/>
      <c r="W61" s="1592"/>
      <c r="X61" s="1592"/>
    </row>
    <row r="62" spans="1:24" ht="15.75" x14ac:dyDescent="0.2">
      <c r="A62" s="1922"/>
      <c r="B62" s="32">
        <v>18.5</v>
      </c>
      <c r="C62" s="33">
        <v>1000</v>
      </c>
      <c r="D62" s="1323">
        <v>291213.10176593572</v>
      </c>
      <c r="E62" s="944">
        <v>364482.28601452237</v>
      </c>
      <c r="F62" s="945">
        <v>422588.157697997</v>
      </c>
      <c r="G62" s="1927"/>
      <c r="H62" s="1814"/>
      <c r="I62" s="1737">
        <v>345439.3966688998</v>
      </c>
      <c r="J62" s="944">
        <v>377944.05627025885</v>
      </c>
      <c r="K62" s="1738">
        <v>474774.29503920616</v>
      </c>
      <c r="L62" s="1811"/>
      <c r="M62" s="1811"/>
      <c r="N62" s="15"/>
      <c r="O62" s="15"/>
      <c r="P62" s="15"/>
      <c r="Q62" s="1591"/>
      <c r="R62" s="1591"/>
      <c r="S62" s="1592"/>
      <c r="T62" s="1592"/>
      <c r="U62" s="1592"/>
      <c r="V62" s="1592"/>
      <c r="W62" s="1592"/>
      <c r="X62" s="1592"/>
    </row>
    <row r="63" spans="1:24" ht="16.5" thickBot="1" x14ac:dyDescent="0.25">
      <c r="A63" s="1923"/>
      <c r="B63" s="69">
        <v>22</v>
      </c>
      <c r="C63" s="70">
        <v>1000</v>
      </c>
      <c r="D63" s="1328">
        <v>356542.999189728</v>
      </c>
      <c r="E63" s="937">
        <v>408494.80014879006</v>
      </c>
      <c r="F63" s="938">
        <v>473617.15959280008</v>
      </c>
      <c r="G63" s="1928"/>
      <c r="H63" s="1834"/>
      <c r="I63" s="1741">
        <v>466192.201559056</v>
      </c>
      <c r="J63" s="937">
        <v>491073.78524385806</v>
      </c>
      <c r="K63" s="1742">
        <v>586051.34825726447</v>
      </c>
      <c r="L63" s="1833"/>
      <c r="M63" s="1833"/>
      <c r="N63" s="15"/>
      <c r="O63" s="15"/>
      <c r="P63" s="15"/>
      <c r="Q63" s="1591"/>
      <c r="R63" s="1591"/>
      <c r="S63" s="1592"/>
      <c r="T63" s="1592"/>
      <c r="U63" s="1592"/>
      <c r="V63" s="1592"/>
      <c r="W63" s="1592"/>
      <c r="X63" s="1592"/>
    </row>
    <row r="64" spans="1:24" ht="15.75" customHeight="1" x14ac:dyDescent="0.2">
      <c r="A64" s="1921" t="s">
        <v>95</v>
      </c>
      <c r="B64" s="1789" t="s">
        <v>77</v>
      </c>
      <c r="C64" s="1809"/>
      <c r="D64" s="967">
        <v>302961.70096502098</v>
      </c>
      <c r="E64" s="64">
        <v>443806.01551792258</v>
      </c>
      <c r="F64" s="47">
        <v>514557.69915121468</v>
      </c>
      <c r="G64" s="1926" t="s">
        <v>103</v>
      </c>
      <c r="H64" s="1813">
        <v>819</v>
      </c>
      <c r="I64" s="967">
        <v>412838.89503247902</v>
      </c>
      <c r="J64" s="64">
        <v>536038.51070822682</v>
      </c>
      <c r="K64" s="65">
        <v>594208.58377455466</v>
      </c>
      <c r="L64" s="1810" t="s">
        <v>93</v>
      </c>
      <c r="M64" s="1938">
        <v>1564</v>
      </c>
      <c r="N64" s="15"/>
      <c r="O64" s="15"/>
      <c r="P64" s="15"/>
      <c r="Q64" s="1591"/>
      <c r="R64" s="1591"/>
      <c r="S64" s="1592"/>
      <c r="T64" s="1592"/>
      <c r="U64" s="1592"/>
      <c r="V64" s="1592"/>
      <c r="W64" s="1592"/>
      <c r="X64" s="1592"/>
    </row>
    <row r="65" spans="1:24" ht="15.75" x14ac:dyDescent="0.2">
      <c r="A65" s="1922"/>
      <c r="B65" s="30">
        <v>15</v>
      </c>
      <c r="C65" s="31">
        <v>750</v>
      </c>
      <c r="D65" s="1325">
        <v>361536.67331781832</v>
      </c>
      <c r="E65" s="942">
        <v>499405.40890051529</v>
      </c>
      <c r="F65" s="943">
        <v>579020.76394262642</v>
      </c>
      <c r="G65" s="1927"/>
      <c r="H65" s="1814"/>
      <c r="I65" s="942">
        <v>507243.93717224494</v>
      </c>
      <c r="J65" s="942">
        <v>638271.37474487908</v>
      </c>
      <c r="K65" s="942">
        <v>605178.24617250008</v>
      </c>
      <c r="L65" s="1811"/>
      <c r="M65" s="1811"/>
      <c r="N65" s="15"/>
      <c r="O65" s="15"/>
      <c r="P65" s="15"/>
      <c r="Q65" s="1591"/>
      <c r="R65" s="1591"/>
      <c r="S65" s="1592"/>
      <c r="T65" s="1592"/>
      <c r="U65" s="1592"/>
      <c r="V65" s="1592"/>
      <c r="W65" s="1592"/>
      <c r="X65" s="1592"/>
    </row>
    <row r="66" spans="1:24" ht="15.75" x14ac:dyDescent="0.2">
      <c r="A66" s="1922"/>
      <c r="B66" s="32">
        <v>18.5</v>
      </c>
      <c r="C66" s="33">
        <v>750</v>
      </c>
      <c r="D66" s="1323">
        <v>424169.28758676827</v>
      </c>
      <c r="E66" s="944">
        <v>551015.26190863608</v>
      </c>
      <c r="F66" s="945">
        <v>638858.27467667963</v>
      </c>
      <c r="G66" s="1832"/>
      <c r="H66" s="1929"/>
      <c r="I66" s="1737">
        <v>514798.75271510036</v>
      </c>
      <c r="J66" s="944">
        <v>642729.98373989156</v>
      </c>
      <c r="K66" s="1738">
        <v>698358.11999664584</v>
      </c>
      <c r="L66" s="1811"/>
      <c r="M66" s="1811"/>
      <c r="N66" s="15"/>
      <c r="O66" s="15"/>
      <c r="P66" s="15"/>
      <c r="Q66" s="1591"/>
      <c r="R66" s="1591"/>
      <c r="S66" s="1592"/>
      <c r="T66" s="1592"/>
      <c r="U66" s="1592"/>
      <c r="V66" s="1592"/>
      <c r="W66" s="1592"/>
      <c r="X66" s="1592"/>
    </row>
    <row r="67" spans="1:24" ht="15.75" customHeight="1" x14ac:dyDescent="0.2">
      <c r="A67" s="1922"/>
      <c r="B67" s="24">
        <v>22</v>
      </c>
      <c r="C67" s="18">
        <v>750</v>
      </c>
      <c r="D67" s="1325">
        <v>456585.61269971455</v>
      </c>
      <c r="E67" s="942">
        <v>572853.16264499293</v>
      </c>
      <c r="F67" s="943">
        <v>664177.5798782527</v>
      </c>
      <c r="G67" s="1934" t="s">
        <v>88</v>
      </c>
      <c r="H67" s="1930">
        <v>1225</v>
      </c>
      <c r="I67" s="1739">
        <v>544790.05301653862</v>
      </c>
      <c r="J67" s="942">
        <v>670549.41362147592</v>
      </c>
      <c r="K67" s="1740">
        <v>725946.15689253004</v>
      </c>
      <c r="L67" s="1811"/>
      <c r="M67" s="1811"/>
      <c r="N67" s="15"/>
      <c r="O67" s="15"/>
      <c r="P67" s="15"/>
      <c r="Q67" s="1591"/>
      <c r="R67" s="1591"/>
      <c r="S67" s="1592"/>
      <c r="T67" s="1592"/>
      <c r="U67" s="1592"/>
      <c r="V67" s="1592"/>
      <c r="W67" s="1592"/>
      <c r="X67" s="1592"/>
    </row>
    <row r="68" spans="1:24" ht="15.75" x14ac:dyDescent="0.2">
      <c r="A68" s="1922"/>
      <c r="B68" s="23">
        <v>30</v>
      </c>
      <c r="C68" s="20">
        <v>750</v>
      </c>
      <c r="D68" s="1323">
        <v>526427.51264693448</v>
      </c>
      <c r="E68" s="944">
        <v>626822.52518316091</v>
      </c>
      <c r="F68" s="945">
        <v>726750.753835549</v>
      </c>
      <c r="G68" s="1927"/>
      <c r="H68" s="1814"/>
      <c r="I68" s="1737">
        <v>669457.99477593345</v>
      </c>
      <c r="J68" s="944">
        <v>786173.03022431955</v>
      </c>
      <c r="K68" s="1738">
        <v>840689.35140344163</v>
      </c>
      <c r="L68" s="1811"/>
      <c r="M68" s="1811"/>
      <c r="N68" s="15"/>
      <c r="O68" s="15"/>
      <c r="P68" s="15"/>
      <c r="Q68" s="1591"/>
      <c r="R68" s="1591"/>
      <c r="S68" s="1592"/>
      <c r="T68" s="1592"/>
      <c r="U68" s="1592"/>
      <c r="V68" s="1592"/>
      <c r="W68" s="1592"/>
      <c r="X68" s="1592"/>
    </row>
    <row r="69" spans="1:24" ht="15.75" x14ac:dyDescent="0.2">
      <c r="A69" s="1922"/>
      <c r="B69" s="24">
        <v>37</v>
      </c>
      <c r="C69" s="18">
        <v>1000</v>
      </c>
      <c r="D69" s="1325">
        <v>535630.35641472915</v>
      </c>
      <c r="E69" s="942">
        <v>633933.89546463336</v>
      </c>
      <c r="F69" s="943">
        <v>734995.82082856074</v>
      </c>
      <c r="G69" s="1927"/>
      <c r="H69" s="1814"/>
      <c r="I69" s="1739">
        <v>1010488.8530881502</v>
      </c>
      <c r="J69" s="942">
        <v>979053.84386338084</v>
      </c>
      <c r="K69" s="1740">
        <v>951492.41053188022</v>
      </c>
      <c r="L69" s="1811"/>
      <c r="M69" s="1811"/>
      <c r="N69" s="15"/>
      <c r="O69" s="15"/>
      <c r="P69" s="15"/>
      <c r="Q69" s="1591"/>
      <c r="R69" s="1591"/>
      <c r="S69" s="1592"/>
      <c r="T69" s="1592"/>
      <c r="U69" s="1592"/>
      <c r="V69" s="1592"/>
      <c r="W69" s="1592"/>
      <c r="X69" s="1592"/>
    </row>
    <row r="70" spans="1:24" ht="16.5" thickBot="1" x14ac:dyDescent="0.25">
      <c r="A70" s="1923"/>
      <c r="B70" s="25">
        <v>45</v>
      </c>
      <c r="C70" s="26">
        <v>1000</v>
      </c>
      <c r="D70" s="969">
        <v>580342.07296315825</v>
      </c>
      <c r="E70" s="238">
        <v>661552.40778034274</v>
      </c>
      <c r="F70" s="454">
        <v>747198.299434655</v>
      </c>
      <c r="G70" s="1928"/>
      <c r="H70" s="1834"/>
      <c r="I70" s="969">
        <v>1322640.2668550627</v>
      </c>
      <c r="J70" s="238">
        <v>1152675.8619490906</v>
      </c>
      <c r="K70" s="454">
        <v>1272159.8712833673</v>
      </c>
      <c r="L70" s="1833"/>
      <c r="M70" s="1833"/>
      <c r="N70" s="15"/>
      <c r="O70" s="15"/>
      <c r="P70" s="15"/>
      <c r="Q70" s="1591"/>
      <c r="R70" s="1591"/>
      <c r="S70" s="1592"/>
      <c r="T70" s="1592"/>
      <c r="U70" s="1592"/>
      <c r="V70" s="1592"/>
      <c r="W70" s="1592"/>
      <c r="X70" s="1592"/>
    </row>
    <row r="71" spans="1:24" ht="15.75" customHeight="1" x14ac:dyDescent="0.2">
      <c r="A71" s="1921" t="s">
        <v>96</v>
      </c>
      <c r="B71" s="1789" t="s">
        <v>77</v>
      </c>
      <c r="C71" s="1809"/>
      <c r="D71" s="967">
        <v>543405.56430214504</v>
      </c>
      <c r="E71" s="64">
        <v>750232.28820519382</v>
      </c>
      <c r="F71" s="47">
        <v>869834.53704950004</v>
      </c>
      <c r="G71" s="1926" t="s">
        <v>88</v>
      </c>
      <c r="H71" s="1813">
        <v>1225</v>
      </c>
      <c r="I71" s="1870" t="s">
        <v>52</v>
      </c>
      <c r="J71" s="1871"/>
      <c r="K71" s="1872"/>
      <c r="L71" s="1938"/>
      <c r="M71" s="1938"/>
      <c r="N71" s="1588"/>
      <c r="O71" s="1588"/>
      <c r="P71" s="1588"/>
      <c r="Q71" s="1591"/>
      <c r="R71" s="1591"/>
      <c r="S71" s="1592"/>
      <c r="T71" s="1592"/>
      <c r="U71" s="1592"/>
      <c r="V71" s="1592"/>
      <c r="W71" s="1592"/>
      <c r="X71" s="1592"/>
    </row>
    <row r="72" spans="1:24" ht="15.75" x14ac:dyDescent="0.2">
      <c r="A72" s="1922"/>
      <c r="B72" s="24">
        <v>15</v>
      </c>
      <c r="C72" s="18">
        <v>750</v>
      </c>
      <c r="D72" s="1325">
        <v>599385.14979085163</v>
      </c>
      <c r="E72" s="942">
        <v>809866.55696318205</v>
      </c>
      <c r="F72" s="943">
        <v>938975.71821818245</v>
      </c>
      <c r="G72" s="1927"/>
      <c r="H72" s="1814"/>
      <c r="I72" s="1835" t="s">
        <v>39</v>
      </c>
      <c r="J72" s="1836"/>
      <c r="K72" s="1837"/>
      <c r="L72" s="1811"/>
      <c r="M72" s="1811"/>
      <c r="N72" s="1588"/>
      <c r="O72" s="1588"/>
      <c r="P72" s="1588"/>
      <c r="Q72" s="1591"/>
      <c r="R72" s="1591"/>
      <c r="S72" s="1592"/>
      <c r="T72" s="1592"/>
      <c r="U72" s="1592"/>
      <c r="V72" s="1592"/>
      <c r="W72" s="1592"/>
      <c r="X72" s="1592"/>
    </row>
    <row r="73" spans="1:24" ht="15.75" x14ac:dyDescent="0.2">
      <c r="A73" s="1922"/>
      <c r="B73" s="23">
        <v>18.5</v>
      </c>
      <c r="C73" s="20">
        <v>750</v>
      </c>
      <c r="D73" s="1323">
        <v>655292.56235648284</v>
      </c>
      <c r="E73" s="944">
        <v>860823.75618812651</v>
      </c>
      <c r="F73" s="945">
        <v>998056.52891376987</v>
      </c>
      <c r="G73" s="1927"/>
      <c r="H73" s="1814"/>
      <c r="I73" s="1858" t="s">
        <v>39</v>
      </c>
      <c r="J73" s="1859"/>
      <c r="K73" s="1860"/>
      <c r="L73" s="1811"/>
      <c r="M73" s="1811"/>
      <c r="N73" s="1588"/>
      <c r="O73" s="1588"/>
      <c r="P73" s="1588"/>
      <c r="Q73" s="1591"/>
      <c r="R73" s="1591"/>
      <c r="S73" s="1592"/>
      <c r="T73" s="1592"/>
      <c r="U73" s="1592"/>
      <c r="V73" s="1592"/>
      <c r="W73" s="1592"/>
      <c r="X73" s="1592"/>
    </row>
    <row r="74" spans="1:24" ht="15.75" x14ac:dyDescent="0.2">
      <c r="A74" s="1922"/>
      <c r="B74" s="24">
        <v>22</v>
      </c>
      <c r="C74" s="18">
        <v>750</v>
      </c>
      <c r="D74" s="1325">
        <v>678948.90809036174</v>
      </c>
      <c r="E74" s="942">
        <v>882385.49670116359</v>
      </c>
      <c r="F74" s="943">
        <v>1023055.6483491757</v>
      </c>
      <c r="G74" s="1927"/>
      <c r="H74" s="1814"/>
      <c r="I74" s="1855" t="s">
        <v>39</v>
      </c>
      <c r="J74" s="1856"/>
      <c r="K74" s="1857"/>
      <c r="L74" s="1811"/>
      <c r="M74" s="1811"/>
      <c r="N74" s="1588"/>
      <c r="O74" s="1588"/>
      <c r="P74" s="1588"/>
      <c r="Q74" s="1591"/>
      <c r="R74" s="1591"/>
      <c r="S74" s="1592"/>
      <c r="T74" s="1592"/>
      <c r="U74" s="1592"/>
      <c r="V74" s="1592"/>
      <c r="W74" s="1592"/>
      <c r="X74" s="1592"/>
    </row>
    <row r="75" spans="1:24" ht="15.75" x14ac:dyDescent="0.2">
      <c r="A75" s="1922"/>
      <c r="B75" s="23">
        <v>30</v>
      </c>
      <c r="C75" s="20">
        <v>750</v>
      </c>
      <c r="D75" s="1323">
        <v>737412.30686909298</v>
      </c>
      <c r="E75" s="944">
        <v>935672.36730061914</v>
      </c>
      <c r="F75" s="945">
        <v>1084837.5273050652</v>
      </c>
      <c r="G75" s="1927"/>
      <c r="H75" s="1814"/>
      <c r="I75" s="1858" t="s">
        <v>39</v>
      </c>
      <c r="J75" s="1859"/>
      <c r="K75" s="1860"/>
      <c r="L75" s="1811"/>
      <c r="M75" s="1811"/>
      <c r="N75" s="1588"/>
      <c r="O75" s="1588"/>
      <c r="P75" s="1588"/>
      <c r="Q75" s="1591"/>
      <c r="R75" s="1591"/>
      <c r="S75" s="1592"/>
      <c r="T75" s="1592"/>
      <c r="U75" s="1592"/>
      <c r="V75" s="1592"/>
      <c r="W75" s="1592"/>
      <c r="X75" s="1592"/>
    </row>
    <row r="76" spans="1:24" ht="15.75" x14ac:dyDescent="0.2">
      <c r="A76" s="1922"/>
      <c r="B76" s="24">
        <v>37</v>
      </c>
      <c r="C76" s="18">
        <v>1000</v>
      </c>
      <c r="D76" s="1325">
        <v>745115.84193187801</v>
      </c>
      <c r="E76" s="942">
        <v>942693.80780226749</v>
      </c>
      <c r="F76" s="943">
        <v>1092978.3278866874</v>
      </c>
      <c r="G76" s="1927"/>
      <c r="H76" s="1814"/>
      <c r="I76" s="1855" t="s">
        <v>100</v>
      </c>
      <c r="J76" s="1856"/>
      <c r="K76" s="1857"/>
      <c r="L76" s="1811"/>
      <c r="M76" s="1811"/>
      <c r="N76" s="1588"/>
      <c r="O76" s="1588"/>
      <c r="P76" s="1588"/>
      <c r="Q76" s="1591"/>
      <c r="R76" s="1591"/>
      <c r="S76" s="1592"/>
      <c r="T76" s="1592"/>
      <c r="U76" s="1592"/>
      <c r="V76" s="1592"/>
      <c r="W76" s="1592"/>
      <c r="X76" s="1592"/>
    </row>
    <row r="77" spans="1:24" ht="16.5" thickBot="1" x14ac:dyDescent="0.25">
      <c r="A77" s="1923"/>
      <c r="B77" s="25">
        <v>45</v>
      </c>
      <c r="C77" s="26">
        <v>1000</v>
      </c>
      <c r="D77" s="969">
        <v>934404.8569338232</v>
      </c>
      <c r="E77" s="238">
        <v>1074599.3242487095</v>
      </c>
      <c r="F77" s="454">
        <v>1217745.5102894718</v>
      </c>
      <c r="G77" s="1928"/>
      <c r="H77" s="1834"/>
      <c r="I77" s="1944" t="s">
        <v>100</v>
      </c>
      <c r="J77" s="1945"/>
      <c r="K77" s="1946"/>
      <c r="L77" s="1833"/>
      <c r="M77" s="1833"/>
      <c r="N77" s="1588"/>
      <c r="O77" s="1588"/>
      <c r="P77" s="1588"/>
      <c r="Q77" s="1591"/>
      <c r="R77" s="1591"/>
      <c r="S77" s="1592"/>
      <c r="T77" s="1592"/>
      <c r="U77" s="1592"/>
      <c r="V77" s="1592"/>
      <c r="W77" s="1592"/>
      <c r="X77" s="1592"/>
    </row>
    <row r="78" spans="1:24" ht="15.75" customHeight="1" x14ac:dyDescent="0.2">
      <c r="A78" s="1921" t="s">
        <v>97</v>
      </c>
      <c r="B78" s="1789" t="s">
        <v>77</v>
      </c>
      <c r="C78" s="1809"/>
      <c r="D78" s="967">
        <v>724234.71212008712</v>
      </c>
      <c r="E78" s="64">
        <v>1608818.4224966404</v>
      </c>
      <c r="F78" s="47">
        <v>1865296.7217352362</v>
      </c>
      <c r="G78" s="1918" t="s">
        <v>105</v>
      </c>
      <c r="H78" s="1867">
        <v>1225</v>
      </c>
      <c r="I78" s="66"/>
      <c r="J78" s="67"/>
      <c r="K78" s="68"/>
      <c r="L78" s="1952"/>
      <c r="M78" s="1952"/>
      <c r="N78" s="1588"/>
      <c r="O78" s="1588"/>
      <c r="P78" s="1588"/>
      <c r="Q78" s="1591"/>
      <c r="R78" s="1591"/>
      <c r="S78" s="1592"/>
      <c r="T78" s="1592"/>
      <c r="U78" s="1592"/>
      <c r="V78" s="1592"/>
      <c r="W78" s="1592"/>
      <c r="X78" s="1592"/>
    </row>
    <row r="79" spans="1:24" ht="15.75" x14ac:dyDescent="0.2">
      <c r="A79" s="1922"/>
      <c r="B79" s="24">
        <v>15</v>
      </c>
      <c r="C79" s="18">
        <v>750</v>
      </c>
      <c r="D79" s="1325">
        <v>786322.25414921402</v>
      </c>
      <c r="E79" s="942">
        <v>1672368.0634538508</v>
      </c>
      <c r="F79" s="943">
        <v>1938977.4648740301</v>
      </c>
      <c r="G79" s="1919"/>
      <c r="H79" s="1868"/>
      <c r="I79" s="48"/>
      <c r="J79" s="49"/>
      <c r="K79" s="50"/>
      <c r="L79" s="1865"/>
      <c r="M79" s="1865"/>
      <c r="N79" s="1588"/>
      <c r="O79" s="1588"/>
      <c r="P79" s="1588"/>
      <c r="Q79" s="1591"/>
      <c r="R79" s="1591"/>
      <c r="S79" s="1592"/>
      <c r="T79" s="1592"/>
      <c r="U79" s="1592"/>
      <c r="V79" s="1592"/>
      <c r="W79" s="1592"/>
      <c r="X79" s="1592"/>
    </row>
    <row r="80" spans="1:24" ht="15.75" x14ac:dyDescent="0.2">
      <c r="A80" s="1922"/>
      <c r="B80" s="23">
        <v>18.5</v>
      </c>
      <c r="C80" s="20">
        <v>750</v>
      </c>
      <c r="D80" s="1323">
        <v>842229.66671484546</v>
      </c>
      <c r="E80" s="944">
        <v>1795877.777256228</v>
      </c>
      <c r="F80" s="945">
        <v>2082177.1330506983</v>
      </c>
      <c r="G80" s="1919"/>
      <c r="H80" s="1868"/>
      <c r="I80" s="51"/>
      <c r="J80" s="52"/>
      <c r="K80" s="53"/>
      <c r="L80" s="1865"/>
      <c r="M80" s="1865"/>
      <c r="N80" s="1588"/>
      <c r="O80" s="1588"/>
      <c r="P80" s="1588"/>
      <c r="Q80" s="1591"/>
      <c r="R80" s="1591"/>
      <c r="S80" s="1592"/>
      <c r="T80" s="1592"/>
      <c r="U80" s="1592"/>
      <c r="V80" s="1592"/>
      <c r="W80" s="1592"/>
      <c r="X80" s="1592"/>
    </row>
    <row r="81" spans="1:24" ht="15.75" x14ac:dyDescent="0.2">
      <c r="A81" s="1922"/>
      <c r="B81" s="24">
        <v>22</v>
      </c>
      <c r="C81" s="18">
        <v>750</v>
      </c>
      <c r="D81" s="1325">
        <v>865886.01244872413</v>
      </c>
      <c r="E81" s="942">
        <v>1965492.6132593076</v>
      </c>
      <c r="F81" s="943">
        <v>2278832.0153731103</v>
      </c>
      <c r="G81" s="1919"/>
      <c r="H81" s="1868"/>
      <c r="I81" s="48"/>
      <c r="J81" s="49"/>
      <c r="K81" s="50"/>
      <c r="L81" s="1865"/>
      <c r="M81" s="1865"/>
      <c r="N81" s="1588"/>
      <c r="O81" s="1588"/>
      <c r="P81" s="1588"/>
      <c r="Q81" s="1591"/>
      <c r="R81" s="1591"/>
      <c r="S81" s="1592"/>
      <c r="T81" s="1592"/>
      <c r="U81" s="1592"/>
      <c r="V81" s="1592"/>
      <c r="W81" s="1592"/>
      <c r="X81" s="1592"/>
    </row>
    <row r="82" spans="1:24" ht="16.5" thickBot="1" x14ac:dyDescent="0.25">
      <c r="A82" s="1923"/>
      <c r="B82" s="25">
        <v>30</v>
      </c>
      <c r="C82" s="26">
        <v>750</v>
      </c>
      <c r="D82" s="969">
        <v>924349.41122745501</v>
      </c>
      <c r="E82" s="238">
        <v>2056037.5068835472</v>
      </c>
      <c r="F82" s="945">
        <v>2383811.6021838221</v>
      </c>
      <c r="G82" s="1920"/>
      <c r="H82" s="1869"/>
      <c r="I82" s="969"/>
      <c r="J82" s="238"/>
      <c r="K82" s="454"/>
      <c r="L82" s="1866"/>
      <c r="M82" s="1866"/>
      <c r="N82" s="1588"/>
      <c r="O82" s="1588"/>
      <c r="P82" s="1588"/>
      <c r="Q82" s="1591"/>
      <c r="R82" s="1591"/>
      <c r="S82" s="1592"/>
      <c r="T82" s="1592"/>
      <c r="U82" s="1592"/>
      <c r="V82" s="1592"/>
      <c r="W82" s="1592"/>
      <c r="X82" s="1592"/>
    </row>
    <row r="83" spans="1:24" ht="15.75" customHeight="1" x14ac:dyDescent="0.2">
      <c r="A83" s="1921" t="s">
        <v>98</v>
      </c>
      <c r="B83" s="1789" t="s">
        <v>77</v>
      </c>
      <c r="C83" s="1809"/>
      <c r="D83" s="967">
        <v>1142868.0672648281</v>
      </c>
      <c r="E83" s="64">
        <v>2371670.9440006944</v>
      </c>
      <c r="F83" s="47">
        <v>2749763.4133341392</v>
      </c>
      <c r="G83" s="1926" t="s">
        <v>104</v>
      </c>
      <c r="H83" s="1813">
        <v>1225</v>
      </c>
      <c r="I83" s="967"/>
      <c r="J83" s="64"/>
      <c r="K83" s="65"/>
      <c r="L83" s="1938"/>
      <c r="M83" s="1938"/>
      <c r="N83" s="1588"/>
      <c r="O83" s="1588"/>
      <c r="P83" s="1588"/>
      <c r="Q83" s="1591"/>
      <c r="R83" s="1591"/>
      <c r="S83" s="1592"/>
      <c r="T83" s="1592"/>
      <c r="U83" s="1592"/>
      <c r="V83" s="1592"/>
      <c r="W83" s="1592"/>
      <c r="X83" s="1592"/>
    </row>
    <row r="84" spans="1:24" ht="15.75" x14ac:dyDescent="0.2">
      <c r="A84" s="1922"/>
      <c r="B84" s="24">
        <v>30</v>
      </c>
      <c r="C84" s="18">
        <v>750</v>
      </c>
      <c r="D84" s="1325">
        <v>1214833.585734965</v>
      </c>
      <c r="E84" s="942">
        <v>2474122.6788397068</v>
      </c>
      <c r="F84" s="943">
        <v>2868548.0334373419</v>
      </c>
      <c r="G84" s="1927"/>
      <c r="H84" s="1814"/>
      <c r="I84" s="1739"/>
      <c r="J84" s="942"/>
      <c r="K84" s="1740"/>
      <c r="L84" s="1811"/>
      <c r="M84" s="1811"/>
      <c r="N84" s="1588"/>
      <c r="O84" s="1588"/>
      <c r="P84" s="1588"/>
      <c r="Q84" s="1591"/>
      <c r="R84" s="1591"/>
      <c r="S84" s="1592"/>
      <c r="T84" s="1592"/>
      <c r="U84" s="1592"/>
      <c r="V84" s="1592"/>
      <c r="W84" s="1592"/>
      <c r="X84" s="1592"/>
    </row>
    <row r="85" spans="1:24" ht="15.75" x14ac:dyDescent="0.2">
      <c r="A85" s="1922"/>
      <c r="B85" s="23">
        <v>37</v>
      </c>
      <c r="C85" s="20">
        <v>750</v>
      </c>
      <c r="D85" s="1323">
        <v>1398686.1943331114</v>
      </c>
      <c r="E85" s="944">
        <v>2617351.9708856693</v>
      </c>
      <c r="F85" s="945">
        <v>3034610.9807370072</v>
      </c>
      <c r="G85" s="1927"/>
      <c r="H85" s="1814"/>
      <c r="I85" s="54"/>
      <c r="J85" s="55"/>
      <c r="K85" s="56"/>
      <c r="L85" s="1811"/>
      <c r="M85" s="1811"/>
      <c r="N85" s="1588"/>
      <c r="O85" s="1588"/>
      <c r="P85" s="1588"/>
      <c r="Q85" s="1591"/>
      <c r="R85" s="1591"/>
      <c r="S85" s="1592"/>
      <c r="T85" s="1592"/>
      <c r="U85" s="1592"/>
      <c r="V85" s="1592"/>
      <c r="W85" s="1592"/>
      <c r="X85" s="1592"/>
    </row>
    <row r="86" spans="1:24" ht="16.5" thickBot="1" x14ac:dyDescent="0.25">
      <c r="A86" s="1923"/>
      <c r="B86" s="27">
        <v>55</v>
      </c>
      <c r="C86" s="22">
        <v>750</v>
      </c>
      <c r="D86" s="526">
        <v>1437714.9428264739</v>
      </c>
      <c r="E86" s="1017">
        <v>2685681.5414030096</v>
      </c>
      <c r="F86" s="1018">
        <v>3113833.6711918972</v>
      </c>
      <c r="G86" s="1928"/>
      <c r="H86" s="1834"/>
      <c r="I86" s="1019"/>
      <c r="J86" s="1020"/>
      <c r="K86" s="1021"/>
      <c r="L86" s="1833"/>
      <c r="M86" s="1833"/>
      <c r="N86" s="1588"/>
      <c r="O86" s="1588"/>
      <c r="P86" s="1588"/>
      <c r="Q86" s="1591"/>
      <c r="R86" s="1591"/>
      <c r="S86" s="1592"/>
      <c r="T86" s="1592"/>
      <c r="U86" s="1592"/>
      <c r="V86" s="1592"/>
      <c r="W86" s="1592"/>
      <c r="X86" s="1592"/>
    </row>
    <row r="87" spans="1:24" ht="17.100000000000001" customHeight="1" x14ac:dyDescent="0.2">
      <c r="A87" s="1921" t="s">
        <v>602</v>
      </c>
      <c r="B87" s="1789" t="s">
        <v>77</v>
      </c>
      <c r="C87" s="1790"/>
      <c r="D87" s="688">
        <v>1807053.3</v>
      </c>
      <c r="E87" s="239" t="s">
        <v>44</v>
      </c>
      <c r="F87" s="679" t="s">
        <v>44</v>
      </c>
      <c r="G87" s="1968" t="s">
        <v>578</v>
      </c>
      <c r="H87" s="1969">
        <v>2798</v>
      </c>
      <c r="I87" s="1972" t="s">
        <v>51</v>
      </c>
      <c r="J87" s="1973"/>
      <c r="K87" s="1974"/>
      <c r="L87" s="1953"/>
      <c r="M87" s="1956"/>
      <c r="O87" s="1592"/>
      <c r="P87" s="1592"/>
      <c r="Q87" s="1592"/>
      <c r="R87" s="1592"/>
      <c r="S87" s="1592"/>
      <c r="T87" s="1592"/>
      <c r="U87" s="1592"/>
      <c r="V87" s="1592"/>
      <c r="W87" s="1592"/>
      <c r="X87" s="1592"/>
    </row>
    <row r="88" spans="1:24" ht="14.1" customHeight="1" x14ac:dyDescent="0.2">
      <c r="A88" s="1922"/>
      <c r="B88" s="24">
        <v>55</v>
      </c>
      <c r="C88" s="89">
        <v>750</v>
      </c>
      <c r="D88" s="689">
        <v>2214410.9</v>
      </c>
      <c r="E88" s="466" t="s">
        <v>44</v>
      </c>
      <c r="F88" s="680" t="s">
        <v>44</v>
      </c>
      <c r="G88" s="1954"/>
      <c r="H88" s="1970"/>
      <c r="I88" s="1959" t="s">
        <v>603</v>
      </c>
      <c r="J88" s="1960"/>
      <c r="K88" s="1961"/>
      <c r="L88" s="1954"/>
      <c r="M88" s="1957"/>
      <c r="N88" s="1274"/>
      <c r="O88" s="1592"/>
      <c r="P88" s="1592"/>
      <c r="Q88" s="1592"/>
      <c r="R88" s="1592"/>
      <c r="S88" s="1592"/>
      <c r="T88" s="1592"/>
      <c r="U88" s="1592"/>
      <c r="V88" s="1592"/>
      <c r="W88" s="1592"/>
      <c r="X88" s="1592"/>
    </row>
    <row r="89" spans="1:24" ht="14.1" customHeight="1" x14ac:dyDescent="0.2">
      <c r="A89" s="1922"/>
      <c r="B89" s="23">
        <v>75</v>
      </c>
      <c r="C89" s="95">
        <v>750</v>
      </c>
      <c r="D89" s="690">
        <v>2312316.5</v>
      </c>
      <c r="E89" s="488" t="s">
        <v>44</v>
      </c>
      <c r="F89" s="681" t="s">
        <v>44</v>
      </c>
      <c r="G89" s="1954"/>
      <c r="H89" s="1970"/>
      <c r="I89" s="1962" t="s">
        <v>604</v>
      </c>
      <c r="J89" s="1963"/>
      <c r="K89" s="1964"/>
      <c r="L89" s="1954"/>
      <c r="M89" s="1957"/>
      <c r="N89" s="1274"/>
      <c r="O89" s="1592"/>
      <c r="P89" s="1592"/>
      <c r="Q89" s="1592"/>
      <c r="R89" s="1592"/>
      <c r="S89" s="1592"/>
      <c r="T89" s="1592"/>
      <c r="U89" s="1592"/>
      <c r="V89" s="1592"/>
      <c r="W89" s="1592"/>
      <c r="X89" s="1592"/>
    </row>
    <row r="90" spans="1:24" ht="26.25" customHeight="1" thickBot="1" x14ac:dyDescent="0.25">
      <c r="A90" s="1923"/>
      <c r="B90" s="27">
        <v>110</v>
      </c>
      <c r="C90" s="97">
        <v>750</v>
      </c>
      <c r="D90" s="691">
        <v>3062062.9</v>
      </c>
      <c r="E90" s="686" t="s">
        <v>44</v>
      </c>
      <c r="F90" s="687" t="s">
        <v>44</v>
      </c>
      <c r="G90" s="1955"/>
      <c r="H90" s="1971"/>
      <c r="I90" s="1965" t="s">
        <v>605</v>
      </c>
      <c r="J90" s="1966"/>
      <c r="K90" s="1967"/>
      <c r="L90" s="1955"/>
      <c r="M90" s="1958"/>
      <c r="N90" s="1274"/>
      <c r="O90" s="1592"/>
      <c r="P90" s="1592"/>
      <c r="Q90" s="1592"/>
      <c r="R90" s="1592"/>
      <c r="S90" s="1592"/>
      <c r="T90" s="1592"/>
      <c r="U90" s="1592"/>
      <c r="V90" s="1592"/>
      <c r="W90" s="1592"/>
      <c r="X90" s="1592"/>
    </row>
    <row r="91" spans="1:24" ht="14.1" customHeight="1" x14ac:dyDescent="0.2">
      <c r="A91" s="1766" t="s">
        <v>63</v>
      </c>
      <c r="B91" s="1766"/>
      <c r="C91" s="1766"/>
      <c r="D91" s="1766"/>
      <c r="E91" s="1766"/>
      <c r="F91" s="1766"/>
      <c r="G91" s="1766"/>
      <c r="H91" s="1766"/>
      <c r="I91" s="1766"/>
      <c r="J91" s="1766"/>
      <c r="K91" s="1766"/>
      <c r="L91" s="1766"/>
      <c r="M91" s="1766"/>
      <c r="O91" s="1592"/>
      <c r="P91" s="1592"/>
      <c r="Q91" s="1592"/>
      <c r="R91" s="1592"/>
      <c r="S91" s="1592"/>
      <c r="T91" s="1592"/>
      <c r="U91" s="1592"/>
      <c r="V91" s="1592"/>
      <c r="W91" s="1592"/>
      <c r="X91" s="1592"/>
    </row>
    <row r="92" spans="1:24" ht="14.1" customHeight="1" x14ac:dyDescent="0.2">
      <c r="A92" s="1766" t="s">
        <v>601</v>
      </c>
      <c r="B92" s="1766"/>
      <c r="C92" s="1766"/>
      <c r="D92" s="1766"/>
      <c r="E92" s="1766"/>
      <c r="F92" s="1766"/>
      <c r="G92" s="1766"/>
      <c r="H92" s="1766"/>
      <c r="I92" s="1766"/>
      <c r="J92" s="1766"/>
      <c r="K92" s="1766"/>
      <c r="L92" s="1766"/>
      <c r="M92" s="1766"/>
    </row>
    <row r="93" spans="1:24" x14ac:dyDescent="0.2">
      <c r="D93" s="14"/>
    </row>
    <row r="94" spans="1:24" x14ac:dyDescent="0.2">
      <c r="D94" s="14"/>
    </row>
    <row r="95" spans="1:24" x14ac:dyDescent="0.2">
      <c r="B95" s="2"/>
      <c r="D95" s="14"/>
    </row>
    <row r="96" spans="1:24" ht="12.75" customHeight="1" x14ac:dyDescent="0.2">
      <c r="B96" s="2"/>
      <c r="D96" s="14"/>
    </row>
    <row r="97" spans="2:4" ht="12.75" customHeight="1" x14ac:dyDescent="0.2">
      <c r="B97" s="2"/>
      <c r="D97" s="14"/>
    </row>
    <row r="98" spans="2:4" x14ac:dyDescent="0.2">
      <c r="B98" s="2"/>
      <c r="D98" s="14"/>
    </row>
    <row r="99" spans="2:4" x14ac:dyDescent="0.2">
      <c r="B99" s="2"/>
      <c r="D99" s="14"/>
    </row>
    <row r="100" spans="2:4" x14ac:dyDescent="0.2">
      <c r="B100" s="2"/>
      <c r="D100" s="14"/>
    </row>
    <row r="101" spans="2:4" x14ac:dyDescent="0.2">
      <c r="B101" s="2"/>
      <c r="D101" s="14"/>
    </row>
    <row r="102" spans="2:4" x14ac:dyDescent="0.2">
      <c r="B102" s="2"/>
      <c r="D102" s="14"/>
    </row>
    <row r="103" spans="2:4" x14ac:dyDescent="0.2">
      <c r="B103" s="2"/>
      <c r="D103" s="14"/>
    </row>
    <row r="104" spans="2:4" x14ac:dyDescent="0.2">
      <c r="B104" s="2"/>
      <c r="D104" s="14"/>
    </row>
    <row r="105" spans="2:4" x14ac:dyDescent="0.2">
      <c r="B105" s="2"/>
      <c r="D105" s="14"/>
    </row>
  </sheetData>
  <mergeCells count="98">
    <mergeCell ref="A4:M4"/>
    <mergeCell ref="A5:M5"/>
    <mergeCell ref="A6:M6"/>
    <mergeCell ref="A91:M91"/>
    <mergeCell ref="A92:M92"/>
    <mergeCell ref="L87:L90"/>
    <mergeCell ref="M87:M90"/>
    <mergeCell ref="I88:K88"/>
    <mergeCell ref="I89:K89"/>
    <mergeCell ref="I90:K90"/>
    <mergeCell ref="A87:A90"/>
    <mergeCell ref="B87:C87"/>
    <mergeCell ref="G87:G90"/>
    <mergeCell ref="H87:H90"/>
    <mergeCell ref="I87:K87"/>
    <mergeCell ref="L83:L86"/>
    <mergeCell ref="M83:M86"/>
    <mergeCell ref="G56:G60"/>
    <mergeCell ref="G61:G63"/>
    <mergeCell ref="H61:H63"/>
    <mergeCell ref="L71:L77"/>
    <mergeCell ref="L64:L70"/>
    <mergeCell ref="M64:M70"/>
    <mergeCell ref="H56:H60"/>
    <mergeCell ref="G78:G82"/>
    <mergeCell ref="H78:H82"/>
    <mergeCell ref="L78:L82"/>
    <mergeCell ref="M78:M82"/>
    <mergeCell ref="G83:G86"/>
    <mergeCell ref="H83:H86"/>
    <mergeCell ref="G71:G77"/>
    <mergeCell ref="L20:L29"/>
    <mergeCell ref="M46:M55"/>
    <mergeCell ref="L56:L63"/>
    <mergeCell ref="M56:M63"/>
    <mergeCell ref="M20:M29"/>
    <mergeCell ref="L30:L37"/>
    <mergeCell ref="M30:M37"/>
    <mergeCell ref="L9:M9"/>
    <mergeCell ref="A7:M7"/>
    <mergeCell ref="D8:M8"/>
    <mergeCell ref="L11:L19"/>
    <mergeCell ref="M11:M19"/>
    <mergeCell ref="A8:A10"/>
    <mergeCell ref="B8:C9"/>
    <mergeCell ref="D9:F9"/>
    <mergeCell ref="G9:H9"/>
    <mergeCell ref="I9:K9"/>
    <mergeCell ref="G11:G19"/>
    <mergeCell ref="H11:H19"/>
    <mergeCell ref="A11:A19"/>
    <mergeCell ref="M71:M77"/>
    <mergeCell ref="L38:L45"/>
    <mergeCell ref="M38:M45"/>
    <mergeCell ref="L46:L55"/>
    <mergeCell ref="G44:G45"/>
    <mergeCell ref="H44:H45"/>
    <mergeCell ref="G64:G66"/>
    <mergeCell ref="G67:G70"/>
    <mergeCell ref="H64:H66"/>
    <mergeCell ref="H67:H70"/>
    <mergeCell ref="I76:K76"/>
    <mergeCell ref="I77:K77"/>
    <mergeCell ref="G20:G29"/>
    <mergeCell ref="H20:H29"/>
    <mergeCell ref="G30:G36"/>
    <mergeCell ref="H30:H36"/>
    <mergeCell ref="H71:H77"/>
    <mergeCell ref="H46:H51"/>
    <mergeCell ref="H52:H55"/>
    <mergeCell ref="G38:G43"/>
    <mergeCell ref="G46:G51"/>
    <mergeCell ref="G52:G55"/>
    <mergeCell ref="H38:H43"/>
    <mergeCell ref="B71:C71"/>
    <mergeCell ref="B78:C78"/>
    <mergeCell ref="B83:C83"/>
    <mergeCell ref="I71:K71"/>
    <mergeCell ref="I72:K72"/>
    <mergeCell ref="I73:K73"/>
    <mergeCell ref="I74:K74"/>
    <mergeCell ref="I75:K75"/>
    <mergeCell ref="A64:A70"/>
    <mergeCell ref="A71:A77"/>
    <mergeCell ref="A78:A82"/>
    <mergeCell ref="A83:A86"/>
    <mergeCell ref="B11:C11"/>
    <mergeCell ref="B20:C20"/>
    <mergeCell ref="B30:C30"/>
    <mergeCell ref="B38:C38"/>
    <mergeCell ref="B46:C46"/>
    <mergeCell ref="A20:A29"/>
    <mergeCell ref="A30:A37"/>
    <mergeCell ref="A38:A45"/>
    <mergeCell ref="A46:A55"/>
    <mergeCell ref="A56:A63"/>
    <mergeCell ref="B56:C56"/>
    <mergeCell ref="B64:C64"/>
  </mergeCells>
  <printOptions horizontalCentered="1"/>
  <pageMargins left="0" right="0" top="0.39370078740157483" bottom="0.19685039370078741" header="0" footer="0"/>
  <pageSetup paperSize="9" scale="4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-0.499984740745262"/>
  </sheetPr>
  <dimension ref="A1:Y72"/>
  <sheetViews>
    <sheetView view="pageBreakPreview" zoomScale="55" zoomScaleNormal="90" zoomScaleSheetLayoutView="55" zoomScalePageLayoutView="30" workbookViewId="0">
      <selection activeCell="B4" sqref="B4:N4"/>
    </sheetView>
  </sheetViews>
  <sheetFormatPr defaultRowHeight="12.75" x14ac:dyDescent="0.2"/>
  <cols>
    <col min="1" max="1" width="16.5703125" style="10" customWidth="1"/>
    <col min="2" max="2" width="17.28515625" style="10" customWidth="1"/>
    <col min="3" max="3" width="19.85546875" style="10" customWidth="1"/>
    <col min="4" max="4" width="25.28515625" style="15" customWidth="1"/>
    <col min="5" max="5" width="4.42578125" style="213" customWidth="1"/>
    <col min="6" max="6" width="16.5703125" style="14" customWidth="1"/>
    <col min="7" max="7" width="15.42578125" style="14" customWidth="1"/>
    <col min="8" max="8" width="23.140625" style="14" customWidth="1"/>
    <col min="9" max="9" width="20.42578125" style="14" customWidth="1"/>
    <col min="10" max="10" width="16.5703125" style="14" customWidth="1"/>
    <col min="11" max="11" width="18.140625" style="14" customWidth="1"/>
    <col min="12" max="12" width="16.5703125" style="14" customWidth="1"/>
    <col min="13" max="13" width="23" style="14" customWidth="1"/>
    <col min="14" max="14" width="16.5703125" style="14" customWidth="1"/>
    <col min="15" max="15" width="16.5703125" style="10" customWidth="1"/>
    <col min="16" max="16" width="3.7109375" style="10" customWidth="1"/>
    <col min="17" max="18" width="20.7109375" style="10" customWidth="1"/>
    <col min="19" max="19" width="9.140625" style="10" customWidth="1"/>
    <col min="20" max="20" width="11" style="10" bestFit="1" customWidth="1"/>
    <col min="21" max="22" width="9.140625" style="10"/>
    <col min="23" max="23" width="9.140625" style="10" customWidth="1"/>
    <col min="24" max="16384" width="9.140625" style="10"/>
  </cols>
  <sheetData>
    <row r="1" spans="1:25" ht="18.75" x14ac:dyDescent="0.2">
      <c r="A1" s="2"/>
      <c r="B1" s="6"/>
      <c r="C1" s="6"/>
      <c r="D1" s="7"/>
      <c r="E1" s="208"/>
      <c r="F1" s="7"/>
      <c r="G1" s="8"/>
      <c r="H1" s="459"/>
      <c r="I1" s="8"/>
      <c r="J1" s="8"/>
      <c r="K1" s="459"/>
      <c r="L1" s="8"/>
      <c r="M1" s="459"/>
      <c r="N1" s="8"/>
    </row>
    <row r="2" spans="1:25" ht="18.75" x14ac:dyDescent="0.2">
      <c r="A2" s="2"/>
      <c r="B2" s="6"/>
      <c r="C2" s="6"/>
      <c r="D2" s="7"/>
      <c r="E2" s="208"/>
      <c r="F2" s="7"/>
      <c r="G2" s="9"/>
      <c r="H2" s="460"/>
      <c r="I2" s="8"/>
      <c r="J2" s="8"/>
      <c r="K2" s="459"/>
      <c r="L2" s="8"/>
      <c r="M2" s="459"/>
      <c r="N2" s="8"/>
    </row>
    <row r="3" spans="1:25" ht="18.75" x14ac:dyDescent="0.2">
      <c r="A3" s="2"/>
      <c r="B3" s="2529" t="s">
        <v>1396</v>
      </c>
      <c r="C3" s="2529"/>
      <c r="D3" s="2529"/>
      <c r="E3" s="2529"/>
      <c r="F3" s="2529"/>
      <c r="G3" s="2529"/>
      <c r="H3" s="2529"/>
      <c r="I3" s="2529"/>
      <c r="J3" s="2529"/>
      <c r="K3" s="2529"/>
      <c r="L3" s="2529"/>
      <c r="M3" s="2529"/>
      <c r="N3" s="2529"/>
    </row>
    <row r="4" spans="1:25" ht="147.75" customHeight="1" x14ac:dyDescent="0.2">
      <c r="A4" s="2"/>
      <c r="B4" s="2528"/>
      <c r="C4" s="2528"/>
      <c r="D4" s="2528"/>
      <c r="E4" s="2528"/>
      <c r="F4" s="2528"/>
      <c r="G4" s="2528"/>
      <c r="H4" s="2528"/>
      <c r="I4" s="2528"/>
      <c r="J4" s="2528"/>
      <c r="K4" s="2528"/>
      <c r="L4" s="2528"/>
      <c r="M4" s="2528"/>
      <c r="N4" s="2528"/>
    </row>
    <row r="5" spans="1:25" ht="32.25" customHeight="1" x14ac:dyDescent="0.2">
      <c r="A5" s="2"/>
      <c r="B5" s="2530" t="s">
        <v>1398</v>
      </c>
      <c r="C5" s="2530"/>
      <c r="D5" s="2530"/>
      <c r="E5" s="2530"/>
      <c r="F5" s="2530"/>
      <c r="G5" s="2530"/>
      <c r="H5" s="2530"/>
      <c r="I5" s="2530"/>
      <c r="J5" s="2530"/>
      <c r="K5" s="2530"/>
      <c r="L5" s="2530"/>
      <c r="M5" s="2530"/>
      <c r="N5" s="2530"/>
    </row>
    <row r="6" spans="1:25" ht="19.5" thickBot="1" x14ac:dyDescent="0.25">
      <c r="B6" s="3"/>
      <c r="C6" s="3"/>
      <c r="D6" s="8"/>
      <c r="E6" s="209"/>
      <c r="F6" s="8"/>
      <c r="G6" s="8"/>
      <c r="H6" s="459"/>
      <c r="I6" s="8"/>
      <c r="J6" s="8"/>
      <c r="K6" s="459"/>
      <c r="L6" s="8"/>
      <c r="M6" s="459"/>
      <c r="N6" s="8"/>
    </row>
    <row r="7" spans="1:25" ht="33" customHeight="1" thickBot="1" x14ac:dyDescent="0.25">
      <c r="A7" s="2255" t="s">
        <v>232</v>
      </c>
      <c r="B7" s="2256"/>
      <c r="C7" s="2256"/>
      <c r="D7" s="2395"/>
      <c r="E7" s="210"/>
      <c r="F7" s="2252" t="s">
        <v>957</v>
      </c>
      <c r="G7" s="2253"/>
      <c r="H7" s="2253"/>
      <c r="I7" s="2253"/>
      <c r="J7" s="2254"/>
      <c r="K7" s="1398" t="s">
        <v>1186</v>
      </c>
      <c r="L7" s="2255" t="s">
        <v>302</v>
      </c>
      <c r="M7" s="2256"/>
      <c r="N7" s="2256"/>
      <c r="O7" s="2395"/>
      <c r="Q7" s="2174" t="s">
        <v>861</v>
      </c>
      <c r="R7" s="2176"/>
    </row>
    <row r="8" spans="1:25" s="2" customFormat="1" ht="85.5" customHeight="1" x14ac:dyDescent="0.2">
      <c r="A8" s="2396" t="s">
        <v>235</v>
      </c>
      <c r="B8" s="659" t="s">
        <v>606</v>
      </c>
      <c r="C8" s="659" t="s">
        <v>607</v>
      </c>
      <c r="D8" s="660" t="s">
        <v>608</v>
      </c>
      <c r="E8" s="216"/>
      <c r="F8" s="2397" t="s">
        <v>235</v>
      </c>
      <c r="G8" s="1394" t="s">
        <v>284</v>
      </c>
      <c r="H8" s="1394" t="s">
        <v>610</v>
      </c>
      <c r="I8" s="1395" t="s">
        <v>906</v>
      </c>
      <c r="J8" s="1396" t="s">
        <v>611</v>
      </c>
      <c r="K8" s="1397" t="s">
        <v>1118</v>
      </c>
      <c r="L8" s="1362" t="s">
        <v>958</v>
      </c>
      <c r="M8" s="936" t="s">
        <v>959</v>
      </c>
      <c r="N8" s="936" t="s">
        <v>286</v>
      </c>
      <c r="O8" s="985" t="s">
        <v>611</v>
      </c>
      <c r="Q8" s="2410" t="s">
        <v>862</v>
      </c>
      <c r="R8" s="886" t="s">
        <v>863</v>
      </c>
    </row>
    <row r="9" spans="1:25" s="129" customFormat="1" ht="21" customHeight="1" thickBot="1" x14ac:dyDescent="0.25">
      <c r="A9" s="2343"/>
      <c r="B9" s="130" t="s">
        <v>609</v>
      </c>
      <c r="C9" s="984" t="s">
        <v>234</v>
      </c>
      <c r="D9" s="990"/>
      <c r="E9" s="216"/>
      <c r="F9" s="2398"/>
      <c r="G9" s="184" t="s">
        <v>233</v>
      </c>
      <c r="H9" s="184" t="s">
        <v>233</v>
      </c>
      <c r="I9" s="131" t="s">
        <v>236</v>
      </c>
      <c r="J9" s="990" t="s">
        <v>234</v>
      </c>
      <c r="K9" s="131" t="s">
        <v>236</v>
      </c>
      <c r="L9" s="988" t="s">
        <v>233</v>
      </c>
      <c r="M9" s="131" t="s">
        <v>233</v>
      </c>
      <c r="N9" s="131" t="s">
        <v>237</v>
      </c>
      <c r="O9" s="987" t="s">
        <v>234</v>
      </c>
      <c r="Q9" s="2411"/>
      <c r="R9" s="887" t="s">
        <v>233</v>
      </c>
    </row>
    <row r="10" spans="1:25" s="2" customFormat="1" ht="16.5" thickBot="1" x14ac:dyDescent="0.25">
      <c r="A10" s="2375" t="s">
        <v>238</v>
      </c>
      <c r="B10" s="2376"/>
      <c r="C10" s="2376"/>
      <c r="D10" s="2377"/>
      <c r="E10" s="215"/>
      <c r="F10" s="2375" t="s">
        <v>238</v>
      </c>
      <c r="G10" s="2376"/>
      <c r="H10" s="2376"/>
      <c r="I10" s="2376"/>
      <c r="J10" s="2376"/>
      <c r="K10" s="2376"/>
      <c r="L10" s="2376"/>
      <c r="M10" s="2376"/>
      <c r="N10" s="2376"/>
      <c r="O10" s="2377"/>
      <c r="Q10" s="2412"/>
      <c r="R10" s="2413"/>
    </row>
    <row r="11" spans="1:25" s="2" customFormat="1" ht="16.5" thickBot="1" x14ac:dyDescent="0.25">
      <c r="A11" s="1155" t="s">
        <v>239</v>
      </c>
      <c r="B11" s="416">
        <v>4582.6338426305101</v>
      </c>
      <c r="C11" s="1280">
        <v>26307.613819159942</v>
      </c>
      <c r="D11" s="1156" t="s">
        <v>193</v>
      </c>
      <c r="E11" s="215"/>
      <c r="F11" s="217" t="s">
        <v>274</v>
      </c>
      <c r="G11" s="310">
        <v>1134.2220169914358</v>
      </c>
      <c r="H11" s="310">
        <v>3281.5449678230357</v>
      </c>
      <c r="I11" s="311">
        <v>3453.3760862430713</v>
      </c>
      <c r="J11" s="312">
        <v>23806.758696421064</v>
      </c>
      <c r="K11" s="300"/>
      <c r="L11" s="313"/>
      <c r="M11" s="310"/>
      <c r="N11" s="311"/>
      <c r="O11" s="300"/>
      <c r="P11" s="214"/>
      <c r="Q11" s="888">
        <v>4</v>
      </c>
      <c r="R11" s="889">
        <v>4628.7359118000022</v>
      </c>
      <c r="S11" s="541"/>
      <c r="T11" s="541"/>
      <c r="U11" s="541"/>
      <c r="V11" s="541"/>
      <c r="W11" s="541"/>
      <c r="X11" s="214"/>
      <c r="Y11" s="214"/>
    </row>
    <row r="12" spans="1:25" s="2" customFormat="1" ht="16.5" thickBot="1" x14ac:dyDescent="0.25">
      <c r="A12" s="1155" t="s">
        <v>240</v>
      </c>
      <c r="B12" s="1281">
        <v>5012.2557653771219</v>
      </c>
      <c r="C12" s="1282">
        <v>28933.89701886789</v>
      </c>
      <c r="D12" s="1157" t="s">
        <v>193</v>
      </c>
      <c r="E12" s="215"/>
      <c r="F12" s="982" t="s">
        <v>239</v>
      </c>
      <c r="G12" s="314">
        <v>1462.7726242088074</v>
      </c>
      <c r="H12" s="314">
        <v>3900.5387343287848</v>
      </c>
      <c r="I12" s="315">
        <v>6568.0784275449378</v>
      </c>
      <c r="J12" s="316">
        <v>26133.152054377537</v>
      </c>
      <c r="K12" s="302"/>
      <c r="L12" s="317">
        <v>2461.5989779890692</v>
      </c>
      <c r="M12" s="314">
        <v>6551.2706329577459</v>
      </c>
      <c r="N12" s="315">
        <v>9364.7787206105859</v>
      </c>
      <c r="O12" s="318">
        <v>17847.612633347999</v>
      </c>
      <c r="P12" s="214"/>
      <c r="Q12" s="890">
        <v>4.5</v>
      </c>
      <c r="R12" s="893">
        <v>5445.9756351000024</v>
      </c>
      <c r="S12" s="541"/>
      <c r="T12" s="541"/>
      <c r="U12" s="541"/>
      <c r="V12" s="541"/>
      <c r="W12" s="541"/>
      <c r="X12" s="214"/>
      <c r="Y12" s="214"/>
    </row>
    <row r="13" spans="1:25" s="2" customFormat="1" ht="16.5" thickBot="1" x14ac:dyDescent="0.25">
      <c r="A13" s="1158" t="s">
        <v>241</v>
      </c>
      <c r="B13" s="416">
        <v>6977.5628421737983</v>
      </c>
      <c r="C13" s="1280">
        <v>35223.830620671288</v>
      </c>
      <c r="D13" s="1156" t="s">
        <v>193</v>
      </c>
      <c r="E13" s="215"/>
      <c r="F13" s="217" t="s">
        <v>275</v>
      </c>
      <c r="G13" s="310">
        <v>1764.8365695521179</v>
      </c>
      <c r="H13" s="310">
        <v>4706.1086361288208</v>
      </c>
      <c r="I13" s="311">
        <v>6568.0784275449378</v>
      </c>
      <c r="J13" s="312">
        <v>28149.359631273128</v>
      </c>
      <c r="K13" s="300"/>
      <c r="L13" s="313">
        <v>3103.7552331166507</v>
      </c>
      <c r="M13" s="310">
        <v>8260.0041073271368</v>
      </c>
      <c r="N13" s="311">
        <v>11759.486422023861</v>
      </c>
      <c r="O13" s="300">
        <v>25113.118043581238</v>
      </c>
      <c r="P13" s="214"/>
      <c r="Q13" s="888">
        <v>5</v>
      </c>
      <c r="R13" s="889">
        <v>6383.3976706500016</v>
      </c>
      <c r="S13" s="541"/>
      <c r="T13" s="541"/>
      <c r="U13" s="541"/>
      <c r="V13" s="541"/>
      <c r="W13" s="541"/>
      <c r="X13" s="214"/>
      <c r="Y13" s="214"/>
    </row>
    <row r="14" spans="1:25" s="2" customFormat="1" ht="16.5" thickBot="1" x14ac:dyDescent="0.25">
      <c r="A14" s="1155" t="s">
        <v>242</v>
      </c>
      <c r="B14" s="1281">
        <v>9826.3285289835385</v>
      </c>
      <c r="C14" s="1282">
        <v>46389.136960573742</v>
      </c>
      <c r="D14" s="1157" t="s">
        <v>193</v>
      </c>
      <c r="E14" s="215"/>
      <c r="F14" s="981" t="s">
        <v>276</v>
      </c>
      <c r="G14" s="319">
        <v>1980.1969750283668</v>
      </c>
      <c r="H14" s="319">
        <v>5279.0071221501003</v>
      </c>
      <c r="I14" s="320">
        <v>10102.137087633413</v>
      </c>
      <c r="J14" s="321">
        <v>32011.172605480853</v>
      </c>
      <c r="K14" s="302"/>
      <c r="L14" s="322">
        <v>4388.0677433718156</v>
      </c>
      <c r="M14" s="319">
        <v>11677.471056065917</v>
      </c>
      <c r="N14" s="320">
        <v>16682.684378002003</v>
      </c>
      <c r="O14" s="309">
        <v>27272.488288658769</v>
      </c>
      <c r="P14" s="214"/>
      <c r="Q14" s="890">
        <v>5.6</v>
      </c>
      <c r="R14" s="893">
        <v>7315.6690356750014</v>
      </c>
      <c r="S14" s="541"/>
      <c r="T14" s="541"/>
      <c r="U14" s="541"/>
      <c r="V14" s="541"/>
      <c r="W14" s="541"/>
      <c r="X14" s="214"/>
      <c r="Y14" s="214"/>
    </row>
    <row r="15" spans="1:25" s="2" customFormat="1" ht="16.5" thickBot="1" x14ac:dyDescent="0.25">
      <c r="A15" s="1158" t="s">
        <v>243</v>
      </c>
      <c r="B15" s="416">
        <v>12487.263511168458</v>
      </c>
      <c r="C15" s="1280">
        <v>58782.053965956969</v>
      </c>
      <c r="D15" s="1156" t="s">
        <v>193</v>
      </c>
      <c r="E15" s="215"/>
      <c r="F15" s="217" t="s">
        <v>277</v>
      </c>
      <c r="G15" s="310">
        <v>2410.9177859808642</v>
      </c>
      <c r="H15" s="310">
        <v>6426.9991075490625</v>
      </c>
      <c r="I15" s="311">
        <v>10392.700227946618</v>
      </c>
      <c r="J15" s="312">
        <v>37113.728703932022</v>
      </c>
      <c r="K15" s="300"/>
      <c r="L15" s="313">
        <v>4749.2806368810825</v>
      </c>
      <c r="M15" s="310">
        <v>12638.211517445548</v>
      </c>
      <c r="N15" s="311">
        <v>17244.571101238638</v>
      </c>
      <c r="O15" s="300">
        <v>30374.346099267379</v>
      </c>
      <c r="P15" s="214"/>
      <c r="Q15" s="891">
        <v>6.3</v>
      </c>
      <c r="R15" s="889">
        <v>8610.2042276250013</v>
      </c>
      <c r="S15" s="541"/>
      <c r="T15" s="541"/>
      <c r="U15" s="541"/>
      <c r="V15" s="541"/>
      <c r="W15" s="541"/>
      <c r="X15" s="214"/>
      <c r="Y15" s="214"/>
    </row>
    <row r="16" spans="1:25" s="2" customFormat="1" ht="16.5" thickBot="1" x14ac:dyDescent="0.25">
      <c r="A16" s="1155" t="s">
        <v>244</v>
      </c>
      <c r="B16" s="1283">
        <v>16974.33034387244</v>
      </c>
      <c r="C16" s="1284">
        <v>69017.285439013984</v>
      </c>
      <c r="D16" s="1159" t="s">
        <v>193</v>
      </c>
      <c r="E16" s="215"/>
      <c r="F16" s="217" t="s">
        <v>242</v>
      </c>
      <c r="G16" s="326">
        <v>2743.7475035350676</v>
      </c>
      <c r="H16" s="323">
        <v>7315.9795168924256</v>
      </c>
      <c r="I16" s="324">
        <v>13098.991802259114</v>
      </c>
      <c r="J16" s="325">
        <v>42169.756935224039</v>
      </c>
      <c r="K16" s="302">
        <v>8909.0105166562516</v>
      </c>
      <c r="L16" s="326">
        <v>5418.193402638979</v>
      </c>
      <c r="M16" s="323">
        <v>14419.549279757508</v>
      </c>
      <c r="N16" s="324">
        <v>20995.833891608931</v>
      </c>
      <c r="O16" s="302">
        <v>35110.644371619746</v>
      </c>
      <c r="P16" s="214"/>
      <c r="Q16" s="892">
        <v>7.1</v>
      </c>
      <c r="R16" s="893">
        <v>9757.086864525003</v>
      </c>
      <c r="S16" s="541"/>
      <c r="T16" s="541"/>
      <c r="U16" s="541"/>
      <c r="V16" s="541"/>
      <c r="W16" s="541"/>
      <c r="X16" s="214"/>
      <c r="Y16" s="214"/>
    </row>
    <row r="17" spans="1:25" s="1363" customFormat="1" ht="16.5" thickBot="1" x14ac:dyDescent="0.25">
      <c r="A17" s="1158" t="s">
        <v>245</v>
      </c>
      <c r="B17" s="416">
        <v>18974.379513488566</v>
      </c>
      <c r="C17" s="1280">
        <v>74692.505301874015</v>
      </c>
      <c r="D17" s="1156" t="s">
        <v>193</v>
      </c>
      <c r="E17" s="215"/>
      <c r="F17" s="1364" t="s">
        <v>994</v>
      </c>
      <c r="G17" s="327"/>
      <c r="H17" s="327"/>
      <c r="I17" s="328"/>
      <c r="J17" s="329"/>
      <c r="K17" s="300">
        <v>9656.4749718937528</v>
      </c>
      <c r="L17" s="330"/>
      <c r="M17" s="327"/>
      <c r="N17" s="328"/>
      <c r="O17" s="306"/>
      <c r="P17" s="214"/>
      <c r="Q17" s="892"/>
      <c r="R17" s="893"/>
      <c r="S17" s="541"/>
      <c r="T17" s="541"/>
      <c r="U17" s="541"/>
      <c r="V17" s="541"/>
      <c r="W17" s="541"/>
      <c r="X17" s="214"/>
      <c r="Y17" s="214"/>
    </row>
    <row r="18" spans="1:25" s="2" customFormat="1" ht="16.5" thickBot="1" x14ac:dyDescent="0.25">
      <c r="A18" s="1155" t="s">
        <v>246</v>
      </c>
      <c r="B18" s="1281">
        <v>19096.121636856504</v>
      </c>
      <c r="C18" s="1282">
        <v>82199.223303000661</v>
      </c>
      <c r="D18" s="1157" t="s">
        <v>193</v>
      </c>
      <c r="E18" s="215"/>
      <c r="F18" s="217" t="s">
        <v>243</v>
      </c>
      <c r="G18" s="323">
        <v>3658.3300047134239</v>
      </c>
      <c r="H18" s="323">
        <v>9752.4443425001627</v>
      </c>
      <c r="I18" s="324">
        <v>16629.671821181164</v>
      </c>
      <c r="J18" s="325">
        <v>53445.010076786341</v>
      </c>
      <c r="K18" s="302">
        <v>11240.758438284376</v>
      </c>
      <c r="L18" s="326">
        <v>5787.4332493373422</v>
      </c>
      <c r="M18" s="323">
        <v>15402.239874701172</v>
      </c>
      <c r="N18" s="324">
        <v>21659.473632529698</v>
      </c>
      <c r="O18" s="302">
        <v>45645.030705340527</v>
      </c>
      <c r="P18" s="214"/>
      <c r="Q18" s="891">
        <v>8</v>
      </c>
      <c r="R18" s="889">
        <v>10557.157686075003</v>
      </c>
      <c r="S18" s="541"/>
      <c r="T18" s="541"/>
      <c r="U18" s="541"/>
      <c r="V18" s="541"/>
      <c r="W18" s="541"/>
      <c r="X18" s="214"/>
      <c r="Y18" s="214"/>
    </row>
    <row r="19" spans="1:25" s="2" customFormat="1" ht="16.5" thickBot="1" x14ac:dyDescent="0.25">
      <c r="A19" s="1158" t="s">
        <v>247</v>
      </c>
      <c r="B19" s="416">
        <v>19287.43068786326</v>
      </c>
      <c r="C19" s="1280">
        <v>89582.519046915622</v>
      </c>
      <c r="D19" s="1156" t="s">
        <v>193</v>
      </c>
      <c r="E19" s="215"/>
      <c r="F19" s="981" t="s">
        <v>244</v>
      </c>
      <c r="G19" s="327"/>
      <c r="H19" s="327"/>
      <c r="I19" s="328"/>
      <c r="J19" s="329"/>
      <c r="K19" s="300">
        <v>12867.689243784382</v>
      </c>
      <c r="L19" s="330">
        <v>6046.9714024514051</v>
      </c>
      <c r="M19" s="327">
        <v>16092.824846061923</v>
      </c>
      <c r="N19" s="328">
        <v>22957.086120811091</v>
      </c>
      <c r="O19" s="306">
        <v>48257.749399660868</v>
      </c>
      <c r="P19" s="214"/>
      <c r="Q19" s="891">
        <v>9</v>
      </c>
      <c r="R19" s="893">
        <v>10660.171096575004</v>
      </c>
      <c r="S19" s="541"/>
      <c r="T19" s="541"/>
      <c r="U19" s="541"/>
      <c r="V19" s="541"/>
      <c r="W19" s="541"/>
      <c r="X19" s="214"/>
      <c r="Y19" s="214"/>
    </row>
    <row r="20" spans="1:25" s="2" customFormat="1" ht="16.5" thickBot="1" x14ac:dyDescent="0.25">
      <c r="A20" s="298" t="s">
        <v>248</v>
      </c>
      <c r="B20" s="415">
        <v>30570.055539075249</v>
      </c>
      <c r="C20" s="301">
        <v>126639.10058433589</v>
      </c>
      <c r="D20" s="1157" t="s">
        <v>193</v>
      </c>
      <c r="E20" s="215"/>
      <c r="F20" s="217" t="s">
        <v>245</v>
      </c>
      <c r="G20" s="323">
        <v>4393.9116493920401</v>
      </c>
      <c r="H20" s="323">
        <v>11714.786283124773</v>
      </c>
      <c r="I20" s="324">
        <v>20785.400455893236</v>
      </c>
      <c r="J20" s="325">
        <v>56112.607793909723</v>
      </c>
      <c r="K20" s="302">
        <v>16041.358958625002</v>
      </c>
      <c r="L20" s="326">
        <v>6782.7754447850948</v>
      </c>
      <c r="M20" s="323">
        <v>18049.763676886159</v>
      </c>
      <c r="N20" s="324">
        <v>25766.519736994265</v>
      </c>
      <c r="O20" s="302">
        <v>52230.513441709576</v>
      </c>
      <c r="P20" s="214"/>
      <c r="Q20" s="891">
        <v>10</v>
      </c>
      <c r="R20" s="889">
        <v>11528.917525125004</v>
      </c>
      <c r="S20" s="541"/>
      <c r="T20" s="541"/>
      <c r="U20" s="541"/>
      <c r="V20" s="541"/>
      <c r="W20" s="541"/>
      <c r="X20" s="214"/>
      <c r="Y20" s="214"/>
    </row>
    <row r="21" spans="1:25" s="1363" customFormat="1" ht="16.5" thickBot="1" x14ac:dyDescent="0.25">
      <c r="A21" s="303" t="s">
        <v>249</v>
      </c>
      <c r="B21" s="304">
        <v>46987.671931200013</v>
      </c>
      <c r="C21" s="305">
        <v>187511.48005590006</v>
      </c>
      <c r="D21" s="1156" t="s">
        <v>193</v>
      </c>
      <c r="E21" s="215"/>
      <c r="F21" s="217" t="s">
        <v>246</v>
      </c>
      <c r="G21" s="313"/>
      <c r="H21" s="310"/>
      <c r="I21" s="311"/>
      <c r="J21" s="312"/>
      <c r="K21" s="300">
        <v>18480.637769343757</v>
      </c>
      <c r="L21" s="313"/>
      <c r="M21" s="310"/>
      <c r="N21" s="311"/>
      <c r="O21" s="300"/>
      <c r="P21" s="214"/>
      <c r="Q21" s="891"/>
      <c r="R21" s="889"/>
      <c r="S21" s="541"/>
      <c r="T21" s="541"/>
      <c r="U21" s="541"/>
      <c r="V21" s="541"/>
      <c r="W21" s="541"/>
      <c r="X21" s="214"/>
      <c r="Y21" s="214"/>
    </row>
    <row r="22" spans="1:25" s="2" customFormat="1" ht="16.5" thickBot="1" x14ac:dyDescent="0.25">
      <c r="A22" s="298" t="s">
        <v>250</v>
      </c>
      <c r="B22" s="415">
        <v>52227.353178000012</v>
      </c>
      <c r="C22" s="301">
        <v>206252.59915260001</v>
      </c>
      <c r="D22" s="1160" t="s">
        <v>193</v>
      </c>
      <c r="E22" s="215"/>
      <c r="F22" s="981" t="s">
        <v>247</v>
      </c>
      <c r="G22" s="319">
        <v>5831.5122781555729</v>
      </c>
      <c r="H22" s="319">
        <v>15547.279603405057</v>
      </c>
      <c r="I22" s="320">
        <v>25981.750569866541</v>
      </c>
      <c r="J22" s="321">
        <v>62377.599784500009</v>
      </c>
      <c r="K22" s="302">
        <v>21434.031184190626</v>
      </c>
      <c r="L22" s="322">
        <v>8481.8138698101593</v>
      </c>
      <c r="M22" s="319">
        <v>22571.491191077093</v>
      </c>
      <c r="N22" s="320">
        <v>32335.243096736838</v>
      </c>
      <c r="O22" s="309">
        <v>62645.597551945408</v>
      </c>
      <c r="P22" s="214"/>
      <c r="Q22" s="891">
        <v>11.2</v>
      </c>
      <c r="R22" s="893">
        <v>12258.595849500005</v>
      </c>
      <c r="S22" s="541"/>
      <c r="T22" s="541"/>
      <c r="U22" s="541"/>
      <c r="V22" s="541"/>
      <c r="W22" s="541"/>
      <c r="X22" s="214"/>
      <c r="Y22" s="214"/>
    </row>
    <row r="23" spans="1:25" s="2" customFormat="1" ht="16.5" thickBot="1" x14ac:dyDescent="0.25">
      <c r="A23" s="303" t="s">
        <v>251</v>
      </c>
      <c r="B23" s="304">
        <v>59087.065237200011</v>
      </c>
      <c r="C23" s="305">
        <v>226886.27041080009</v>
      </c>
      <c r="D23" s="1156" t="s">
        <v>193</v>
      </c>
      <c r="E23" s="215"/>
      <c r="F23" s="217" t="s">
        <v>278</v>
      </c>
      <c r="G23" s="310">
        <v>68697.101573100008</v>
      </c>
      <c r="H23" s="310">
        <v>190018.70727840002</v>
      </c>
      <c r="I23" s="311"/>
      <c r="J23" s="312"/>
      <c r="K23" s="300"/>
      <c r="L23" s="313"/>
      <c r="M23" s="310"/>
      <c r="N23" s="311"/>
      <c r="O23" s="300"/>
      <c r="P23" s="214"/>
      <c r="Q23" s="891">
        <v>12.5</v>
      </c>
      <c r="R23" s="889">
        <v>13443.250070250004</v>
      </c>
      <c r="S23" s="541"/>
      <c r="T23" s="541"/>
      <c r="U23" s="541"/>
      <c r="V23" s="541"/>
      <c r="W23" s="541"/>
      <c r="X23" s="214"/>
      <c r="Y23" s="214"/>
    </row>
    <row r="24" spans="1:25" s="2" customFormat="1" ht="16.5" thickBot="1" x14ac:dyDescent="0.25">
      <c r="A24" s="298" t="s">
        <v>252</v>
      </c>
      <c r="B24" s="415">
        <v>62484.724001700015</v>
      </c>
      <c r="C24" s="301">
        <v>237185.31281445007</v>
      </c>
      <c r="D24" s="1157" t="s">
        <v>193</v>
      </c>
      <c r="E24" s="215"/>
      <c r="F24" s="217" t="s">
        <v>255</v>
      </c>
      <c r="G24" s="323">
        <v>76634.574716700023</v>
      </c>
      <c r="H24" s="323">
        <v>250633.75612275003</v>
      </c>
      <c r="I24" s="324"/>
      <c r="J24" s="325"/>
      <c r="K24" s="302"/>
      <c r="L24" s="326"/>
      <c r="M24" s="323"/>
      <c r="N24" s="324"/>
      <c r="O24" s="302"/>
      <c r="P24" s="214"/>
      <c r="Q24" s="214"/>
      <c r="R24" s="214"/>
      <c r="S24" s="541"/>
      <c r="T24" s="541"/>
      <c r="U24" s="541"/>
      <c r="V24" s="541"/>
      <c r="W24" s="541"/>
      <c r="X24" s="214"/>
      <c r="Y24" s="214"/>
    </row>
    <row r="25" spans="1:25" s="2" customFormat="1" ht="16.5" customHeight="1" thickBot="1" x14ac:dyDescent="0.25">
      <c r="A25" s="303" t="s">
        <v>253</v>
      </c>
      <c r="B25" s="304">
        <v>85749.789925800025</v>
      </c>
      <c r="C25" s="305">
        <v>251109.32051205006</v>
      </c>
      <c r="D25" s="1156" t="s">
        <v>193</v>
      </c>
      <c r="E25" s="215"/>
      <c r="F25" s="2375" t="s">
        <v>256</v>
      </c>
      <c r="G25" s="2376"/>
      <c r="H25" s="2376"/>
      <c r="I25" s="2376"/>
      <c r="J25" s="2376"/>
      <c r="K25" s="2376"/>
      <c r="L25" s="2376"/>
      <c r="M25" s="2376"/>
      <c r="N25" s="2376"/>
      <c r="O25" s="2377"/>
      <c r="P25" s="214"/>
      <c r="Q25" s="1462"/>
      <c r="R25" s="214"/>
      <c r="S25" s="541"/>
      <c r="T25" s="541"/>
      <c r="U25" s="541"/>
      <c r="V25" s="541"/>
      <c r="W25" s="541"/>
      <c r="X25" s="214"/>
      <c r="Y25" s="214"/>
    </row>
    <row r="26" spans="1:25" s="2" customFormat="1" ht="16.5" thickBot="1" x14ac:dyDescent="0.25">
      <c r="A26" s="298" t="s">
        <v>254</v>
      </c>
      <c r="B26" s="415">
        <v>91836.767622600033</v>
      </c>
      <c r="C26" s="301">
        <v>269216.35375635006</v>
      </c>
      <c r="D26" s="1157" t="s">
        <v>193</v>
      </c>
      <c r="E26" s="215"/>
      <c r="F26" s="217" t="s">
        <v>279</v>
      </c>
      <c r="G26" s="323">
        <v>1336.912646982428</v>
      </c>
      <c r="H26" s="323">
        <v>3564.7016907990701</v>
      </c>
      <c r="I26" s="324">
        <v>6385.6318045575772</v>
      </c>
      <c r="J26" s="325">
        <v>17742.626676681244</v>
      </c>
      <c r="K26" s="302"/>
      <c r="L26" s="326"/>
      <c r="M26" s="323"/>
      <c r="N26" s="324"/>
      <c r="O26" s="302"/>
      <c r="P26" s="214"/>
      <c r="Q26" s="214"/>
      <c r="R26" s="214"/>
      <c r="S26" s="541"/>
      <c r="T26" s="541"/>
      <c r="U26" s="541"/>
      <c r="V26" s="541"/>
      <c r="W26" s="541"/>
      <c r="X26" s="214"/>
      <c r="Y26" s="214"/>
    </row>
    <row r="27" spans="1:25" s="2" customFormat="1" ht="16.5" thickBot="1" x14ac:dyDescent="0.25">
      <c r="A27" s="298" t="s">
        <v>255</v>
      </c>
      <c r="B27" s="417">
        <v>96395.222523600023</v>
      </c>
      <c r="C27" s="299">
        <v>283429.9057590001</v>
      </c>
      <c r="D27" s="1156" t="s">
        <v>193</v>
      </c>
      <c r="E27" s="215"/>
      <c r="F27" s="981" t="s">
        <v>257</v>
      </c>
      <c r="G27" s="327">
        <v>1440.3975171463403</v>
      </c>
      <c r="H27" s="327">
        <v>3839.0783603494906</v>
      </c>
      <c r="I27" s="328">
        <v>8020.894129110944</v>
      </c>
      <c r="J27" s="329">
        <v>20642.863729600289</v>
      </c>
      <c r="K27" s="306"/>
      <c r="L27" s="330">
        <v>1926.4687653827491</v>
      </c>
      <c r="M27" s="327">
        <v>5126.2004231081746</v>
      </c>
      <c r="N27" s="328">
        <v>7264.3926361307831</v>
      </c>
      <c r="O27" s="306">
        <v>14125.383260617662</v>
      </c>
      <c r="P27" s="214"/>
      <c r="Q27" s="214"/>
      <c r="R27" s="214"/>
      <c r="S27" s="541"/>
      <c r="T27" s="541"/>
      <c r="U27" s="541"/>
      <c r="V27" s="541"/>
      <c r="W27" s="541"/>
      <c r="X27" s="214"/>
      <c r="Y27" s="214"/>
    </row>
    <row r="28" spans="1:25" s="2" customFormat="1" ht="16.5" thickBot="1" x14ac:dyDescent="0.25">
      <c r="A28" s="2372" t="s">
        <v>256</v>
      </c>
      <c r="B28" s="2373"/>
      <c r="C28" s="2373"/>
      <c r="D28" s="2374"/>
      <c r="E28" s="215"/>
      <c r="F28" s="217" t="s">
        <v>280</v>
      </c>
      <c r="G28" s="323">
        <v>1549.4761640758686</v>
      </c>
      <c r="H28" s="323">
        <v>4131.0151367511389</v>
      </c>
      <c r="I28" s="324">
        <v>9358.836031018247</v>
      </c>
      <c r="J28" s="325">
        <v>23605.137938731503</v>
      </c>
      <c r="K28" s="302"/>
      <c r="L28" s="326">
        <v>3010.1074459105448</v>
      </c>
      <c r="M28" s="323">
        <v>8010.1102790596751</v>
      </c>
      <c r="N28" s="324">
        <v>11398.273528514595</v>
      </c>
      <c r="O28" s="302">
        <v>24325.723368580588</v>
      </c>
      <c r="P28" s="214"/>
      <c r="Q28" s="214"/>
      <c r="R28" s="214"/>
      <c r="S28" s="541"/>
      <c r="T28" s="541"/>
      <c r="U28" s="541"/>
      <c r="V28" s="541"/>
      <c r="W28" s="541"/>
      <c r="X28" s="214"/>
      <c r="Y28" s="214"/>
    </row>
    <row r="29" spans="1:25" s="2" customFormat="1" ht="16.5" thickBot="1" x14ac:dyDescent="0.25">
      <c r="A29" s="1161" t="s">
        <v>257</v>
      </c>
      <c r="B29" s="1285">
        <v>4461.7697681080499</v>
      </c>
      <c r="C29" s="1286">
        <v>24833.191644658837</v>
      </c>
      <c r="D29" s="1162" t="s">
        <v>193</v>
      </c>
      <c r="E29" s="215"/>
      <c r="F29" s="981" t="s">
        <v>281</v>
      </c>
      <c r="G29" s="327">
        <v>1935.4467609034318</v>
      </c>
      <c r="H29" s="327">
        <v>5160.4764009043183</v>
      </c>
      <c r="I29" s="328">
        <v>10102.137087633413</v>
      </c>
      <c r="J29" s="329">
        <v>32507.469855178209</v>
      </c>
      <c r="K29" s="306"/>
      <c r="L29" s="330">
        <v>4174.0156583292874</v>
      </c>
      <c r="M29" s="327">
        <v>11108.456055213661</v>
      </c>
      <c r="N29" s="328">
        <v>15839.854293147055</v>
      </c>
      <c r="O29" s="306">
        <v>33822.180357982346</v>
      </c>
      <c r="P29" s="214"/>
      <c r="Q29" s="214"/>
      <c r="R29" s="214"/>
      <c r="S29" s="541"/>
      <c r="T29" s="541"/>
      <c r="U29" s="541"/>
      <c r="V29" s="541"/>
      <c r="W29" s="541"/>
      <c r="X29" s="214"/>
      <c r="Y29" s="214"/>
    </row>
    <row r="30" spans="1:25" s="2" customFormat="1" ht="16.5" customHeight="1" thickBot="1" x14ac:dyDescent="0.25">
      <c r="A30" s="303" t="s">
        <v>258</v>
      </c>
      <c r="B30" s="1287">
        <v>4822.252938600127</v>
      </c>
      <c r="C30" s="308">
        <v>27311.153054724578</v>
      </c>
      <c r="D30" s="1163" t="s">
        <v>193</v>
      </c>
      <c r="E30" s="215"/>
      <c r="F30" s="217" t="s">
        <v>282</v>
      </c>
      <c r="G30" s="323">
        <v>2494.8244374651181</v>
      </c>
      <c r="H30" s="323">
        <v>6650.890469902206</v>
      </c>
      <c r="I30" s="324">
        <v>14852.506567637627</v>
      </c>
      <c r="J30" s="325">
        <v>35733.401978211172</v>
      </c>
      <c r="K30" s="302"/>
      <c r="L30" s="326">
        <v>4909.8197006629789</v>
      </c>
      <c r="M30" s="323">
        <v>13065.394886037893</v>
      </c>
      <c r="N30" s="324">
        <v>18007.13165420264</v>
      </c>
      <c r="O30" s="302">
        <v>38439.176406849765</v>
      </c>
      <c r="P30" s="214"/>
      <c r="Q30" s="214"/>
      <c r="R30" s="214"/>
      <c r="S30" s="541"/>
      <c r="T30" s="541"/>
      <c r="U30" s="541"/>
      <c r="V30" s="541"/>
      <c r="W30" s="541"/>
      <c r="X30" s="214"/>
      <c r="Y30" s="214"/>
    </row>
    <row r="31" spans="1:25" s="2" customFormat="1" ht="16.5" thickBot="1" x14ac:dyDescent="0.25">
      <c r="A31" s="298" t="s">
        <v>259</v>
      </c>
      <c r="B31" s="1288">
        <v>6245.2128221214743</v>
      </c>
      <c r="C31" s="299">
        <v>30418.65060680703</v>
      </c>
      <c r="D31" s="1164" t="s">
        <v>193</v>
      </c>
      <c r="E31" s="215"/>
      <c r="F31" s="217" t="s">
        <v>260</v>
      </c>
      <c r="G31" s="313">
        <v>3098.9523281517372</v>
      </c>
      <c r="H31" s="310">
        <v>8262.0302735022779</v>
      </c>
      <c r="I31" s="311">
        <v>20207.652816433259</v>
      </c>
      <c r="J31" s="312">
        <v>38494.055429652843</v>
      </c>
      <c r="K31" s="300">
        <v>6354.2672943750013</v>
      </c>
      <c r="L31" s="313">
        <v>6622.2363810031993</v>
      </c>
      <c r="M31" s="310">
        <v>17622.580308293807</v>
      </c>
      <c r="N31" s="311">
        <v>22502.225440095717</v>
      </c>
      <c r="O31" s="300">
        <v>50965.909872769182</v>
      </c>
      <c r="P31" s="214"/>
      <c r="Q31" s="214"/>
      <c r="R31" s="214"/>
      <c r="S31" s="541"/>
      <c r="T31" s="541"/>
      <c r="U31" s="541"/>
      <c r="V31" s="541"/>
      <c r="W31" s="541"/>
      <c r="X31" s="214"/>
      <c r="Y31" s="214"/>
    </row>
    <row r="32" spans="1:25" s="1363" customFormat="1" ht="16.5" thickBot="1" x14ac:dyDescent="0.25">
      <c r="A32" s="303" t="s">
        <v>260</v>
      </c>
      <c r="B32" s="1287">
        <v>11130.708422211437</v>
      </c>
      <c r="C32" s="308">
        <v>40062.608527062876</v>
      </c>
      <c r="D32" s="1163" t="s">
        <v>193</v>
      </c>
      <c r="E32" s="215"/>
      <c r="F32" s="1364" t="s">
        <v>995</v>
      </c>
      <c r="G32" s="319"/>
      <c r="H32" s="319"/>
      <c r="I32" s="320"/>
      <c r="J32" s="321"/>
      <c r="K32" s="309">
        <v>7035.8797884375017</v>
      </c>
      <c r="L32" s="322"/>
      <c r="M32" s="319"/>
      <c r="N32" s="320"/>
      <c r="O32" s="309"/>
      <c r="P32" s="214"/>
      <c r="Q32" s="214"/>
      <c r="R32" s="214"/>
      <c r="S32" s="541"/>
      <c r="T32" s="541"/>
      <c r="U32" s="541"/>
      <c r="V32" s="541"/>
      <c r="W32" s="541"/>
      <c r="X32" s="214"/>
      <c r="Y32" s="214"/>
    </row>
    <row r="33" spans="1:25" s="2" customFormat="1" ht="16.5" thickBot="1" x14ac:dyDescent="0.25">
      <c r="A33" s="298" t="s">
        <v>261</v>
      </c>
      <c r="B33" s="1288">
        <v>14150.545508351188</v>
      </c>
      <c r="C33" s="299">
        <v>50764.722941346794</v>
      </c>
      <c r="D33" s="1164" t="s">
        <v>193</v>
      </c>
      <c r="E33" s="215"/>
      <c r="F33" s="217" t="s">
        <v>261</v>
      </c>
      <c r="G33" s="310">
        <v>4002.3472757988593</v>
      </c>
      <c r="H33" s="310">
        <v>10669.959925476771</v>
      </c>
      <c r="I33" s="311">
        <v>23755.226041187467</v>
      </c>
      <c r="J33" s="312">
        <v>53289.917186255894</v>
      </c>
      <c r="K33" s="300">
        <v>8153.2773196875014</v>
      </c>
      <c r="L33" s="313">
        <v>8120.6009763008951</v>
      </c>
      <c r="M33" s="310">
        <v>21610.750729697469</v>
      </c>
      <c r="N33" s="311">
        <v>29394.702578465101</v>
      </c>
      <c r="O33" s="300">
        <v>56942.951269364974</v>
      </c>
      <c r="P33" s="214"/>
      <c r="Q33" s="214"/>
      <c r="R33" s="214"/>
      <c r="S33" s="541"/>
      <c r="T33" s="541"/>
      <c r="U33" s="541"/>
      <c r="V33" s="541"/>
      <c r="W33" s="541"/>
      <c r="X33" s="214"/>
      <c r="Y33" s="214"/>
    </row>
    <row r="34" spans="1:25" s="2" customFormat="1" ht="16.5" thickBot="1" x14ac:dyDescent="0.25">
      <c r="A34" s="303" t="s">
        <v>262</v>
      </c>
      <c r="B34" s="1287">
        <v>15873.90803394927</v>
      </c>
      <c r="C34" s="308">
        <v>59605.017701581353</v>
      </c>
      <c r="D34" s="1163" t="s">
        <v>193</v>
      </c>
      <c r="E34" s="215"/>
      <c r="F34" s="981" t="s">
        <v>262</v>
      </c>
      <c r="G34" s="319"/>
      <c r="H34" s="319"/>
      <c r="I34" s="320"/>
      <c r="J34" s="321"/>
      <c r="K34" s="309">
        <v>9404.7625546875006</v>
      </c>
      <c r="L34" s="322">
        <v>8200.8705081918397</v>
      </c>
      <c r="M34" s="319">
        <v>21823.498178087331</v>
      </c>
      <c r="N34" s="320">
        <v>31104.443607742298</v>
      </c>
      <c r="O34" s="309">
        <v>57980.880613684007</v>
      </c>
      <c r="P34" s="214"/>
      <c r="Q34" s="214"/>
      <c r="R34" s="214"/>
      <c r="S34" s="541"/>
      <c r="T34" s="541"/>
      <c r="U34" s="541"/>
      <c r="V34" s="541"/>
      <c r="W34" s="541"/>
      <c r="X34" s="214"/>
      <c r="Y34" s="214"/>
    </row>
    <row r="35" spans="1:25" s="2" customFormat="1" ht="16.5" thickBot="1" x14ac:dyDescent="0.25">
      <c r="A35" s="298" t="s">
        <v>263</v>
      </c>
      <c r="B35" s="1289">
        <v>17186.193259863398</v>
      </c>
      <c r="C35" s="1290">
        <v>64507.362977711411</v>
      </c>
      <c r="D35" s="1165" t="s">
        <v>193</v>
      </c>
      <c r="E35" s="215"/>
      <c r="F35" s="217" t="s">
        <v>263</v>
      </c>
      <c r="G35" s="310">
        <v>5507.073225749793</v>
      </c>
      <c r="H35" s="310">
        <v>14682.444340982132</v>
      </c>
      <c r="I35" s="311">
        <v>29694.877211775951</v>
      </c>
      <c r="J35" s="312">
        <v>62797.111375771288</v>
      </c>
      <c r="K35" s="300">
        <v>10790.335493437502</v>
      </c>
      <c r="L35" s="313">
        <v>8281.1400400827897</v>
      </c>
      <c r="M35" s="310">
        <v>22037.934098289814</v>
      </c>
      <c r="N35" s="311">
        <v>31452.278245936403</v>
      </c>
      <c r="O35" s="300">
        <v>59054.60062504853</v>
      </c>
      <c r="P35" s="214"/>
      <c r="Q35" s="214"/>
      <c r="R35" s="214"/>
      <c r="S35" s="541"/>
      <c r="T35" s="541"/>
      <c r="U35" s="541"/>
      <c r="V35" s="541"/>
      <c r="W35" s="541"/>
      <c r="X35" s="214"/>
      <c r="Y35" s="214"/>
    </row>
    <row r="36" spans="1:25" s="1363" customFormat="1" ht="16.5" thickBot="1" x14ac:dyDescent="0.25">
      <c r="A36" s="303" t="s">
        <v>264</v>
      </c>
      <c r="B36" s="1291">
        <v>19747.521050201827</v>
      </c>
      <c r="C36" s="1292">
        <v>70990.2458018834</v>
      </c>
      <c r="D36" s="1166" t="s">
        <v>193</v>
      </c>
      <c r="E36" s="215"/>
      <c r="F36" s="217" t="s">
        <v>264</v>
      </c>
      <c r="G36" s="326"/>
      <c r="H36" s="323"/>
      <c r="I36" s="324"/>
      <c r="J36" s="325"/>
      <c r="K36" s="302">
        <v>12570.722226562501</v>
      </c>
      <c r="L36" s="326"/>
      <c r="M36" s="323"/>
      <c r="N36" s="324"/>
      <c r="O36" s="302"/>
      <c r="P36" s="214"/>
      <c r="Q36" s="214"/>
      <c r="R36" s="214"/>
      <c r="S36" s="541"/>
      <c r="T36" s="541"/>
      <c r="U36" s="541"/>
      <c r="V36" s="541"/>
      <c r="W36" s="541"/>
      <c r="X36" s="214"/>
      <c r="Y36" s="214"/>
    </row>
    <row r="37" spans="1:25" s="2" customFormat="1" ht="16.5" thickBot="1" x14ac:dyDescent="0.25">
      <c r="A37" s="1155" t="s">
        <v>265</v>
      </c>
      <c r="B37" s="416">
        <v>22055.878194580906</v>
      </c>
      <c r="C37" s="1280">
        <v>77365.973538052553</v>
      </c>
      <c r="D37" s="1156" t="s">
        <v>193</v>
      </c>
      <c r="E37" s="215"/>
      <c r="F37" s="981" t="s">
        <v>265</v>
      </c>
      <c r="G37" s="327">
        <v>7207.5813624973189</v>
      </c>
      <c r="H37" s="327">
        <v>19215.146921955082</v>
      </c>
      <c r="I37" s="328">
        <v>37117.75185442833</v>
      </c>
      <c r="J37" s="329">
        <v>61839.765260587999</v>
      </c>
      <c r="K37" s="306">
        <v>14585.762441250003</v>
      </c>
      <c r="L37" s="330">
        <v>10341.391358617117</v>
      </c>
      <c r="M37" s="327">
        <v>27520.402073860383</v>
      </c>
      <c r="N37" s="328">
        <v>29766.618076226514</v>
      </c>
      <c r="O37" s="306">
        <v>69672.498515208761</v>
      </c>
      <c r="P37" s="214"/>
      <c r="Q37" s="214"/>
      <c r="R37" s="214"/>
      <c r="S37" s="541"/>
      <c r="T37" s="541"/>
      <c r="U37" s="541"/>
      <c r="V37" s="541"/>
      <c r="W37" s="541"/>
      <c r="X37" s="214"/>
      <c r="Y37" s="214"/>
    </row>
    <row r="38" spans="1:25" s="2" customFormat="1" ht="16.5" thickBot="1" x14ac:dyDescent="0.25">
      <c r="A38" s="303" t="s">
        <v>266</v>
      </c>
      <c r="B38" s="307">
        <v>30303.727251831642</v>
      </c>
      <c r="C38" s="308">
        <v>109367.53821614165</v>
      </c>
      <c r="D38" s="1157" t="s">
        <v>193</v>
      </c>
      <c r="E38" s="215"/>
      <c r="F38" s="217" t="s">
        <v>283</v>
      </c>
      <c r="G38" s="323">
        <v>68697.101573100008</v>
      </c>
      <c r="H38" s="323">
        <v>190018.70727840002</v>
      </c>
      <c r="I38" s="324"/>
      <c r="J38" s="325"/>
      <c r="K38" s="302"/>
      <c r="L38" s="326"/>
      <c r="M38" s="323"/>
      <c r="N38" s="324"/>
      <c r="O38" s="302"/>
      <c r="P38" s="214"/>
      <c r="Q38" s="214"/>
      <c r="R38" s="214"/>
      <c r="S38" s="541"/>
      <c r="T38" s="541"/>
      <c r="U38" s="541"/>
      <c r="V38" s="541"/>
      <c r="W38" s="541"/>
      <c r="X38" s="214"/>
      <c r="Y38" s="214"/>
    </row>
    <row r="39" spans="1:25" s="2" customFormat="1" ht="16.5" thickBot="1" x14ac:dyDescent="0.25">
      <c r="A39" s="298" t="s">
        <v>267</v>
      </c>
      <c r="B39" s="417">
        <v>53845.689397500006</v>
      </c>
      <c r="C39" s="299">
        <v>178420.75941690002</v>
      </c>
      <c r="D39" s="1156" t="s">
        <v>193</v>
      </c>
      <c r="E39" s="215"/>
      <c r="F39" s="217" t="s">
        <v>273</v>
      </c>
      <c r="G39" s="310">
        <v>76634.574716700023</v>
      </c>
      <c r="H39" s="310">
        <v>250633.75612275003</v>
      </c>
      <c r="I39" s="311"/>
      <c r="J39" s="312"/>
      <c r="K39" s="300"/>
      <c r="L39" s="313"/>
      <c r="M39" s="310"/>
      <c r="N39" s="311"/>
      <c r="O39" s="300"/>
      <c r="P39" s="214"/>
      <c r="Q39" s="214"/>
      <c r="R39" s="214"/>
      <c r="S39" s="541"/>
      <c r="T39" s="541"/>
      <c r="U39" s="541"/>
      <c r="V39" s="541"/>
      <c r="W39" s="541"/>
      <c r="X39" s="214"/>
      <c r="Y39" s="214"/>
    </row>
    <row r="40" spans="1:25" s="2" customFormat="1" ht="16.5" thickBot="1" x14ac:dyDescent="0.25">
      <c r="A40" s="303" t="s">
        <v>268</v>
      </c>
      <c r="B40" s="307">
        <v>60602.031289800027</v>
      </c>
      <c r="C40" s="308">
        <v>195942.23378730004</v>
      </c>
      <c r="D40" s="1157" t="s">
        <v>193</v>
      </c>
      <c r="E40" s="215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214"/>
      <c r="Q40" s="214"/>
      <c r="R40" s="214"/>
      <c r="S40" s="541"/>
      <c r="T40" s="541"/>
      <c r="U40" s="541"/>
      <c r="V40" s="541"/>
      <c r="W40" s="541"/>
    </row>
    <row r="41" spans="1:25" s="2" customFormat="1" ht="21.75" customHeight="1" thickBot="1" x14ac:dyDescent="0.4">
      <c r="A41" s="298" t="s">
        <v>269</v>
      </c>
      <c r="B41" s="417">
        <v>62616.90224790002</v>
      </c>
      <c r="C41" s="299">
        <v>215539.04527155007</v>
      </c>
      <c r="D41" s="1156" t="s">
        <v>193</v>
      </c>
      <c r="E41" s="215"/>
      <c r="F41" s="2390" t="s">
        <v>78</v>
      </c>
      <c r="G41" s="2391"/>
      <c r="H41" s="2392"/>
      <c r="I41" s="158"/>
      <c r="J41" s="2388" t="s">
        <v>479</v>
      </c>
      <c r="K41" s="2389"/>
      <c r="L41" s="2389"/>
      <c r="M41" s="2389"/>
      <c r="N41" s="2389"/>
      <c r="O41" s="2389"/>
      <c r="P41" s="1393"/>
      <c r="Q41" s="214"/>
      <c r="R41" s="214"/>
      <c r="S41" s="541"/>
      <c r="T41" s="541"/>
      <c r="U41" s="541"/>
      <c r="V41" s="541"/>
      <c r="W41" s="541"/>
    </row>
    <row r="42" spans="1:25" s="2" customFormat="1" ht="16.5" thickBot="1" x14ac:dyDescent="0.25">
      <c r="A42" s="303" t="s">
        <v>270</v>
      </c>
      <c r="B42" s="307">
        <v>69459.668378100017</v>
      </c>
      <c r="C42" s="308">
        <v>224455.06878795006</v>
      </c>
      <c r="D42" s="1157" t="s">
        <v>193</v>
      </c>
      <c r="E42" s="215"/>
      <c r="F42" s="2378" t="s">
        <v>298</v>
      </c>
      <c r="G42" s="2379"/>
      <c r="H42" s="989" t="s">
        <v>387</v>
      </c>
      <c r="I42" s="158"/>
      <c r="J42" s="2384" t="s">
        <v>627</v>
      </c>
      <c r="K42" s="2386" t="s">
        <v>284</v>
      </c>
      <c r="L42" s="2386" t="s">
        <v>386</v>
      </c>
      <c r="M42" s="2408" t="s">
        <v>285</v>
      </c>
      <c r="N42" s="2407" t="s">
        <v>628</v>
      </c>
      <c r="O42" s="2393" t="s">
        <v>284</v>
      </c>
      <c r="S42" s="541"/>
      <c r="T42" s="541"/>
      <c r="U42" s="541"/>
      <c r="V42" s="541"/>
      <c r="W42" s="541"/>
    </row>
    <row r="43" spans="1:25" s="2" customFormat="1" ht="16.5" thickBot="1" x14ac:dyDescent="0.25">
      <c r="A43" s="298" t="s">
        <v>271</v>
      </c>
      <c r="B43" s="417">
        <v>79232.385632400023</v>
      </c>
      <c r="C43" s="299">
        <v>238550.53847625002</v>
      </c>
      <c r="D43" s="1156" t="s">
        <v>193</v>
      </c>
      <c r="E43" s="215"/>
      <c r="F43" s="2380" t="s">
        <v>287</v>
      </c>
      <c r="G43" s="2381"/>
      <c r="H43" s="983">
        <v>333.44561250000004</v>
      </c>
      <c r="I43" s="158"/>
      <c r="J43" s="2385"/>
      <c r="K43" s="2387"/>
      <c r="L43" s="2387"/>
      <c r="M43" s="2409"/>
      <c r="N43" s="2385"/>
      <c r="O43" s="2394"/>
      <c r="S43" s="541"/>
      <c r="T43" s="541"/>
      <c r="U43" s="541"/>
      <c r="V43" s="541"/>
      <c r="W43" s="541"/>
    </row>
    <row r="44" spans="1:25" s="2" customFormat="1" ht="16.5" thickBot="1" x14ac:dyDescent="0.25">
      <c r="A44" s="303" t="s">
        <v>272</v>
      </c>
      <c r="B44" s="307">
        <v>79515.382646700018</v>
      </c>
      <c r="C44" s="308">
        <v>255753.35235450004</v>
      </c>
      <c r="D44" s="1157" t="s">
        <v>193</v>
      </c>
      <c r="E44" s="215"/>
      <c r="F44" s="2382" t="s">
        <v>288</v>
      </c>
      <c r="G44" s="2383"/>
      <c r="H44" s="507">
        <v>371.75638500000008</v>
      </c>
      <c r="I44" s="158"/>
      <c r="J44" s="217" t="s">
        <v>480</v>
      </c>
      <c r="K44" s="323">
        <v>1865.6401252333371</v>
      </c>
      <c r="L44" s="324">
        <v>21454.861440183377</v>
      </c>
      <c r="M44" s="652">
        <v>27068.742180658232</v>
      </c>
      <c r="N44" s="657" t="s">
        <v>629</v>
      </c>
      <c r="O44" s="1222">
        <v>456.10667146044017</v>
      </c>
      <c r="P44" s="1270"/>
      <c r="Q44" s="1270"/>
      <c r="R44" s="1270"/>
      <c r="S44" s="1270"/>
      <c r="T44" s="1270"/>
      <c r="U44" s="541"/>
      <c r="V44" s="541"/>
      <c r="W44" s="541"/>
    </row>
    <row r="45" spans="1:25" s="2" customFormat="1" ht="16.5" thickBot="1" x14ac:dyDescent="0.25">
      <c r="A45" s="298" t="s">
        <v>273</v>
      </c>
      <c r="B45" s="417">
        <v>114823.92031110004</v>
      </c>
      <c r="C45" s="299">
        <v>269260.0280370001</v>
      </c>
      <c r="D45" s="1164" t="s">
        <v>193</v>
      </c>
      <c r="E45" s="215"/>
      <c r="F45" s="2380" t="s">
        <v>289</v>
      </c>
      <c r="G45" s="2381"/>
      <c r="H45" s="983">
        <v>486.68870250000009</v>
      </c>
      <c r="I45" s="158"/>
      <c r="J45" s="649" t="s">
        <v>481</v>
      </c>
      <c r="K45" s="327">
        <v>1912.7942764806855</v>
      </c>
      <c r="L45" s="328">
        <v>21997.134179527886</v>
      </c>
      <c r="M45" s="653">
        <v>27752.906047847035</v>
      </c>
      <c r="N45" s="658" t="s">
        <v>630</v>
      </c>
      <c r="O45" s="1223">
        <v>524.52267217950612</v>
      </c>
      <c r="P45" s="1270"/>
      <c r="Q45" s="1270"/>
      <c r="R45" s="1270"/>
      <c r="S45" s="1270"/>
      <c r="T45" s="541"/>
      <c r="U45" s="541"/>
      <c r="V45" s="541"/>
      <c r="W45" s="541"/>
    </row>
    <row r="46" spans="1:25" s="2" customFormat="1" ht="16.5" thickBot="1" x14ac:dyDescent="0.25">
      <c r="A46" s="218"/>
      <c r="B46" s="219"/>
      <c r="C46" s="220"/>
      <c r="D46" s="158"/>
      <c r="E46" s="215"/>
      <c r="F46" s="2382" t="s">
        <v>290</v>
      </c>
      <c r="G46" s="2383"/>
      <c r="H46" s="507">
        <v>583.17509250000001</v>
      </c>
      <c r="I46" s="158"/>
      <c r="J46" s="217" t="s">
        <v>482</v>
      </c>
      <c r="K46" s="323">
        <v>2390.992845600857</v>
      </c>
      <c r="L46" s="324">
        <v>27496.417724409854</v>
      </c>
      <c r="M46" s="652">
        <v>34691.132559808808</v>
      </c>
      <c r="N46" s="657" t="s">
        <v>631</v>
      </c>
      <c r="O46" s="1224">
        <v>638.5493400446162</v>
      </c>
      <c r="P46" s="1270"/>
      <c r="Q46" s="1270"/>
      <c r="R46" s="1270"/>
      <c r="S46" s="1270"/>
      <c r="T46" s="541"/>
      <c r="U46" s="541"/>
      <c r="V46" s="541"/>
      <c r="W46" s="541"/>
    </row>
    <row r="47" spans="1:25" s="2" customFormat="1" ht="16.5" thickBot="1" x14ac:dyDescent="0.25">
      <c r="A47" s="218"/>
      <c r="B47" s="219"/>
      <c r="C47" s="220"/>
      <c r="D47" s="158"/>
      <c r="E47" s="215"/>
      <c r="F47" s="2380" t="s">
        <v>291</v>
      </c>
      <c r="G47" s="2381"/>
      <c r="H47" s="983">
        <v>818.71539750000011</v>
      </c>
      <c r="I47" s="158"/>
      <c r="J47" s="649" t="s">
        <v>483</v>
      </c>
      <c r="K47" s="327">
        <v>3108.2906992811145</v>
      </c>
      <c r="L47" s="328">
        <v>35745.34304173282</v>
      </c>
      <c r="M47" s="653">
        <v>45098.472327751442</v>
      </c>
      <c r="N47" s="658" t="s">
        <v>632</v>
      </c>
      <c r="O47" s="1223">
        <v>866.60267577483614</v>
      </c>
      <c r="P47" s="1270"/>
      <c r="Q47" s="1270"/>
      <c r="R47" s="1270"/>
      <c r="S47" s="1270"/>
      <c r="T47" s="541"/>
      <c r="U47" s="541"/>
      <c r="V47" s="541"/>
      <c r="W47" s="541"/>
    </row>
    <row r="48" spans="1:25" s="2" customFormat="1" ht="16.5" thickBot="1" x14ac:dyDescent="0.25">
      <c r="A48" s="218"/>
      <c r="B48" s="219"/>
      <c r="C48" s="220"/>
      <c r="D48" s="158"/>
      <c r="E48" s="215"/>
      <c r="F48" s="2401" t="s">
        <v>292</v>
      </c>
      <c r="G48" s="2402"/>
      <c r="H48" s="507">
        <v>1224.5258025000003</v>
      </c>
      <c r="I48" s="158"/>
      <c r="J48" s="217" t="s">
        <v>484</v>
      </c>
      <c r="K48" s="323">
        <v>2585.0183091156832</v>
      </c>
      <c r="L48" s="324">
        <v>29727.710554830363</v>
      </c>
      <c r="M48" s="652">
        <v>37506.265648623914</v>
      </c>
      <c r="N48" s="657" t="s">
        <v>633</v>
      </c>
      <c r="O48" s="1224">
        <v>1254.29334651621</v>
      </c>
      <c r="P48" s="1270"/>
      <c r="Q48" s="1270"/>
      <c r="R48" s="1270"/>
      <c r="S48" s="1270"/>
      <c r="T48" s="541"/>
      <c r="U48" s="541"/>
      <c r="V48" s="541"/>
      <c r="W48" s="541"/>
    </row>
    <row r="49" spans="1:23" s="2" customFormat="1" ht="16.5" thickBot="1" x14ac:dyDescent="0.25">
      <c r="A49" s="211"/>
      <c r="B49" s="211"/>
      <c r="C49" s="211"/>
      <c r="D49" s="211"/>
      <c r="E49" s="215"/>
      <c r="F49" s="2399" t="s">
        <v>293</v>
      </c>
      <c r="G49" s="2400"/>
      <c r="H49" s="983">
        <v>2104.2546525000007</v>
      </c>
      <c r="I49" s="158"/>
      <c r="J49" s="649" t="s">
        <v>485</v>
      </c>
      <c r="K49" s="327">
        <v>3537.3934756319877</v>
      </c>
      <c r="L49" s="328">
        <v>40680.024969767866</v>
      </c>
      <c r="M49" s="653">
        <v>51324.363519169565</v>
      </c>
      <c r="N49" s="658" t="s">
        <v>634</v>
      </c>
      <c r="O49" s="1223">
        <v>1824.4266858417607</v>
      </c>
      <c r="P49" s="1270"/>
      <c r="Q49" s="1270"/>
      <c r="R49" s="1270"/>
      <c r="S49" s="1270"/>
      <c r="T49" s="541"/>
      <c r="U49" s="541"/>
      <c r="V49" s="541"/>
      <c r="W49" s="541"/>
    </row>
    <row r="50" spans="1:23" s="2" customFormat="1" ht="16.5" thickBot="1" x14ac:dyDescent="0.25">
      <c r="A50" s="10"/>
      <c r="B50" s="12"/>
      <c r="C50" s="12"/>
      <c r="D50" s="13"/>
      <c r="E50" s="158"/>
      <c r="F50" s="2401" t="s">
        <v>294</v>
      </c>
      <c r="G50" s="2402"/>
      <c r="H50" s="507">
        <v>2798.1053100000004</v>
      </c>
      <c r="I50" s="158"/>
      <c r="J50" s="217" t="s">
        <v>486</v>
      </c>
      <c r="K50" s="323">
        <v>3921.8384969780186</v>
      </c>
      <c r="L50" s="324">
        <v>45101.142715247224</v>
      </c>
      <c r="M50" s="652">
        <v>56902.311283426534</v>
      </c>
      <c r="N50" s="2403"/>
      <c r="O50" s="2404"/>
      <c r="P50" s="1270"/>
      <c r="Q50" s="1270"/>
      <c r="R50" s="1270"/>
      <c r="S50" s="1270"/>
      <c r="T50" s="541"/>
      <c r="U50" s="541"/>
      <c r="V50" s="541"/>
      <c r="W50" s="541"/>
    </row>
    <row r="51" spans="1:23" s="2" customFormat="1" ht="16.5" thickBot="1" x14ac:dyDescent="0.25">
      <c r="A51" s="10"/>
      <c r="B51" s="12"/>
      <c r="C51" s="12"/>
      <c r="D51" s="13"/>
      <c r="E51" s="158"/>
      <c r="F51" s="2399" t="s">
        <v>295</v>
      </c>
      <c r="G51" s="2400"/>
      <c r="H51" s="983">
        <v>1414.6607475000003</v>
      </c>
      <c r="I51" s="158"/>
      <c r="J51" s="650" t="s">
        <v>487</v>
      </c>
      <c r="K51" s="615">
        <v>4139.7184134767977</v>
      </c>
      <c r="L51" s="616">
        <v>47606.76175498317</v>
      </c>
      <c r="M51" s="656">
        <v>60063.550799172437</v>
      </c>
      <c r="N51" s="2405"/>
      <c r="O51" s="2406"/>
      <c r="P51" s="1270"/>
      <c r="Q51" s="1270"/>
      <c r="R51" s="1270"/>
      <c r="S51" s="1270"/>
      <c r="T51" s="541"/>
      <c r="U51" s="541"/>
      <c r="V51" s="541"/>
      <c r="W51" s="541"/>
    </row>
    <row r="52" spans="1:23" s="2" customFormat="1" ht="16.5" thickBot="1" x14ac:dyDescent="0.25">
      <c r="A52" s="10"/>
      <c r="B52" s="12"/>
      <c r="C52" s="12"/>
      <c r="D52" s="13"/>
      <c r="E52" s="158"/>
      <c r="F52" s="2401" t="s">
        <v>296</v>
      </c>
      <c r="G52" s="2402"/>
      <c r="H52" s="507">
        <v>1468.5796125000002</v>
      </c>
      <c r="I52" s="158"/>
      <c r="J52" s="158"/>
      <c r="K52" s="158"/>
      <c r="L52" s="158"/>
      <c r="M52" s="654"/>
      <c r="N52" s="98"/>
      <c r="O52" s="655"/>
      <c r="U52" s="1363"/>
    </row>
    <row r="53" spans="1:23" s="2" customFormat="1" ht="17.100000000000001" customHeight="1" thickBot="1" x14ac:dyDescent="0.25">
      <c r="A53" s="10"/>
      <c r="B53" s="12"/>
      <c r="C53" s="12"/>
      <c r="D53" s="13"/>
      <c r="E53" s="211"/>
      <c r="F53" s="2399" t="s">
        <v>297</v>
      </c>
      <c r="G53" s="2400"/>
      <c r="H53" s="1238">
        <v>1563.6470850000003</v>
      </c>
      <c r="I53" s="158"/>
      <c r="J53" s="207"/>
      <c r="K53" s="207"/>
      <c r="L53" s="207"/>
      <c r="M53" s="207"/>
      <c r="N53" s="207"/>
      <c r="U53" s="1363"/>
    </row>
    <row r="54" spans="1:23" ht="14.1" customHeight="1" x14ac:dyDescent="0.2">
      <c r="B54" s="12"/>
      <c r="C54" s="12"/>
      <c r="D54" s="13"/>
      <c r="E54" s="212"/>
      <c r="F54" s="13"/>
      <c r="G54" s="13"/>
      <c r="H54" s="13"/>
      <c r="I54" s="13"/>
      <c r="J54" s="13"/>
      <c r="K54" s="13"/>
      <c r="L54" s="13"/>
      <c r="M54" s="13"/>
      <c r="N54" s="13"/>
      <c r="Q54" s="2"/>
      <c r="R54" s="2"/>
    </row>
    <row r="55" spans="1:23" ht="14.1" customHeight="1" x14ac:dyDescent="0.2">
      <c r="D55" s="14" t="s">
        <v>983</v>
      </c>
      <c r="E55" s="212"/>
      <c r="F55" s="13"/>
      <c r="G55" s="13"/>
      <c r="H55" s="13"/>
      <c r="I55" s="13"/>
      <c r="J55" s="13"/>
      <c r="K55" s="13"/>
      <c r="L55" s="13"/>
      <c r="M55" s="13"/>
      <c r="N55" s="13"/>
    </row>
    <row r="56" spans="1:23" ht="14.1" customHeight="1" thickBot="1" x14ac:dyDescent="0.25">
      <c r="D56" s="14"/>
      <c r="E56" s="212"/>
      <c r="F56" s="13"/>
      <c r="G56" s="13"/>
      <c r="H56" s="13"/>
      <c r="I56" s="13"/>
      <c r="M56" s="13"/>
      <c r="N56" s="13"/>
    </row>
    <row r="57" spans="1:23" ht="18.75" customHeight="1" thickBot="1" x14ac:dyDescent="0.4">
      <c r="B57" s="2"/>
      <c r="D57" s="14"/>
      <c r="E57" s="212"/>
      <c r="F57" s="2390" t="s">
        <v>960</v>
      </c>
      <c r="G57" s="2414"/>
      <c r="H57" s="2415"/>
      <c r="I57" s="207"/>
      <c r="J57" s="207"/>
      <c r="K57" s="207"/>
      <c r="L57" s="1663"/>
      <c r="M57" s="1663"/>
      <c r="N57" s="980"/>
    </row>
    <row r="58" spans="1:23" ht="14.1" customHeight="1" thickBot="1" x14ac:dyDescent="0.25">
      <c r="B58" s="2"/>
      <c r="D58" s="14"/>
      <c r="E58" s="212"/>
      <c r="F58" s="2378" t="s">
        <v>961</v>
      </c>
      <c r="G58" s="2379"/>
      <c r="H58" s="989" t="s">
        <v>387</v>
      </c>
      <c r="I58" s="207"/>
      <c r="J58" s="207"/>
      <c r="K58" s="207"/>
      <c r="L58" s="1663"/>
      <c r="M58" s="1663"/>
      <c r="N58" s="980"/>
    </row>
    <row r="59" spans="1:23" ht="16.5" customHeight="1" thickBot="1" x14ac:dyDescent="0.25">
      <c r="B59" s="2"/>
      <c r="D59" s="14"/>
      <c r="F59" s="2416" t="s">
        <v>962</v>
      </c>
      <c r="G59" s="2417"/>
      <c r="H59" s="1279" t="s">
        <v>44</v>
      </c>
      <c r="I59" s="207"/>
      <c r="J59" s="207"/>
      <c r="K59" s="207"/>
      <c r="L59" s="1663"/>
      <c r="M59" s="1663"/>
      <c r="N59" s="980"/>
    </row>
    <row r="60" spans="1:23" ht="16.5" customHeight="1" thickBot="1" x14ac:dyDescent="0.25">
      <c r="B60" s="2"/>
      <c r="D60" s="14"/>
      <c r="F60" s="2418" t="s">
        <v>963</v>
      </c>
      <c r="G60" s="2419"/>
      <c r="H60" s="951" t="s">
        <v>44</v>
      </c>
      <c r="I60" s="207"/>
      <c r="J60" s="207"/>
      <c r="K60" s="207"/>
      <c r="L60" s="1663"/>
      <c r="M60" s="1663"/>
      <c r="N60" s="980"/>
      <c r="W60" s="1589"/>
    </row>
    <row r="61" spans="1:23" ht="16.5" customHeight="1" thickBot="1" x14ac:dyDescent="0.25">
      <c r="B61" s="2"/>
      <c r="D61" s="14"/>
      <c r="F61" s="2416" t="s">
        <v>964</v>
      </c>
      <c r="G61" s="2417"/>
      <c r="H61" s="1279">
        <v>3046.3185844216132</v>
      </c>
      <c r="I61" s="207"/>
      <c r="J61" s="207"/>
      <c r="K61" s="207"/>
      <c r="L61" s="1663"/>
      <c r="M61" s="1663"/>
      <c r="N61" s="980"/>
      <c r="W61" s="1589"/>
    </row>
    <row r="62" spans="1:23" ht="16.5" customHeight="1" thickBot="1" x14ac:dyDescent="0.25">
      <c r="B62" s="2"/>
      <c r="D62" s="14"/>
      <c r="F62" s="2418" t="s">
        <v>965</v>
      </c>
      <c r="G62" s="2419"/>
      <c r="H62" s="951">
        <v>3721.567541401711</v>
      </c>
      <c r="I62" s="207"/>
      <c r="J62" s="207"/>
      <c r="K62" s="207"/>
      <c r="L62" s="1663"/>
      <c r="M62" s="1663"/>
      <c r="N62" s="980"/>
      <c r="W62" s="1589"/>
    </row>
    <row r="63" spans="1:23" ht="16.5" customHeight="1" thickBot="1" x14ac:dyDescent="0.25">
      <c r="B63" s="2"/>
      <c r="D63" s="14"/>
      <c r="F63" s="2416" t="s">
        <v>966</v>
      </c>
      <c r="G63" s="2417"/>
      <c r="H63" s="1279">
        <v>4410.0135464009636</v>
      </c>
      <c r="I63" s="207"/>
      <c r="J63" s="207"/>
      <c r="K63" s="207"/>
      <c r="L63" s="1663"/>
      <c r="M63" s="1663"/>
      <c r="N63" s="980"/>
      <c r="W63" s="1589"/>
    </row>
    <row r="64" spans="1:23" ht="16.5" customHeight="1" thickBot="1" x14ac:dyDescent="0.25">
      <c r="B64" s="2"/>
      <c r="D64" s="14"/>
      <c r="F64" s="2418" t="s">
        <v>967</v>
      </c>
      <c r="G64" s="2419"/>
      <c r="H64" s="951" t="s">
        <v>44</v>
      </c>
      <c r="I64" s="207"/>
      <c r="J64" s="207"/>
      <c r="K64" s="207"/>
      <c r="L64" s="1663"/>
      <c r="M64" s="1663"/>
      <c r="N64" s="980"/>
      <c r="W64" s="1589"/>
    </row>
    <row r="65" spans="2:23" ht="16.5" customHeight="1" thickBot="1" x14ac:dyDescent="0.25">
      <c r="B65" s="2"/>
      <c r="D65" s="14"/>
      <c r="F65" s="2416" t="s">
        <v>968</v>
      </c>
      <c r="G65" s="2417"/>
      <c r="H65" s="1279">
        <v>6576.528929545575</v>
      </c>
      <c r="I65" s="207"/>
      <c r="J65" s="207"/>
      <c r="K65" s="207"/>
      <c r="L65" s="1663"/>
      <c r="M65" s="1663"/>
      <c r="N65" s="980"/>
      <c r="W65" s="1589"/>
    </row>
    <row r="66" spans="2:23" ht="16.5" customHeight="1" thickBot="1" x14ac:dyDescent="0.25">
      <c r="B66" s="2"/>
      <c r="D66" s="14"/>
      <c r="F66" s="2418" t="s">
        <v>969</v>
      </c>
      <c r="G66" s="2419"/>
      <c r="H66" s="951">
        <v>7623.4947390652078</v>
      </c>
      <c r="I66" s="207"/>
      <c r="J66" s="207"/>
      <c r="K66" s="207"/>
      <c r="L66" s="1663"/>
      <c r="M66" s="1663"/>
      <c r="N66" s="980"/>
      <c r="W66" s="1589"/>
    </row>
    <row r="67" spans="2:23" ht="16.5" customHeight="1" thickBot="1" x14ac:dyDescent="0.25">
      <c r="B67" s="2"/>
      <c r="D67" s="14"/>
      <c r="F67" s="2416" t="s">
        <v>970</v>
      </c>
      <c r="G67" s="2417"/>
      <c r="H67" s="1279">
        <v>11580.409636808516</v>
      </c>
      <c r="I67" s="207"/>
      <c r="J67" s="207"/>
      <c r="K67" s="207"/>
      <c r="L67" s="1663"/>
      <c r="M67" s="1663"/>
      <c r="N67" s="980"/>
      <c r="W67" s="1589"/>
    </row>
    <row r="68" spans="2:23" ht="16.5" customHeight="1" thickBot="1" x14ac:dyDescent="0.25">
      <c r="F68" s="2418" t="s">
        <v>971</v>
      </c>
      <c r="G68" s="2419"/>
      <c r="H68" s="951">
        <v>13795.314196023361</v>
      </c>
      <c r="I68" s="207"/>
      <c r="J68" s="207"/>
      <c r="K68" s="207"/>
      <c r="L68" s="1663"/>
      <c r="M68" s="1663"/>
      <c r="N68" s="980"/>
      <c r="W68" s="1589"/>
    </row>
    <row r="69" spans="2:23" ht="16.5" customHeight="1" thickBot="1" x14ac:dyDescent="0.25">
      <c r="F69" s="2416" t="s">
        <v>972</v>
      </c>
      <c r="G69" s="2417"/>
      <c r="H69" s="1279">
        <v>19828.564648780393</v>
      </c>
      <c r="I69" s="207"/>
      <c r="J69" s="207"/>
      <c r="K69" s="207"/>
      <c r="L69" s="1663"/>
      <c r="M69" s="1663"/>
      <c r="N69" s="980"/>
      <c r="W69" s="1589"/>
    </row>
    <row r="70" spans="2:23" ht="16.5" thickBot="1" x14ac:dyDescent="0.25">
      <c r="F70" s="2418" t="s">
        <v>973</v>
      </c>
      <c r="G70" s="2419"/>
      <c r="H70" s="414">
        <v>25806.827401457613</v>
      </c>
      <c r="I70" s="207"/>
      <c r="J70" s="207"/>
      <c r="K70" s="207"/>
      <c r="L70" s="1663"/>
      <c r="M70" s="1663"/>
      <c r="N70" s="980"/>
      <c r="W70" s="1589"/>
    </row>
    <row r="71" spans="2:23" x14ac:dyDescent="0.2">
      <c r="L71" s="930"/>
      <c r="M71" s="930"/>
    </row>
    <row r="72" spans="2:23" x14ac:dyDescent="0.2">
      <c r="L72" s="930"/>
      <c r="M72" s="930"/>
    </row>
  </sheetData>
  <mergeCells count="50">
    <mergeCell ref="B3:N3"/>
    <mergeCell ref="B4:N4"/>
    <mergeCell ref="B5:N5"/>
    <mergeCell ref="F67:G67"/>
    <mergeCell ref="F68:G68"/>
    <mergeCell ref="F69:G69"/>
    <mergeCell ref="F70:G70"/>
    <mergeCell ref="F62:G62"/>
    <mergeCell ref="F63:G63"/>
    <mergeCell ref="F64:G64"/>
    <mergeCell ref="F65:G65"/>
    <mergeCell ref="F66:G66"/>
    <mergeCell ref="F57:H57"/>
    <mergeCell ref="F58:G58"/>
    <mergeCell ref="F59:G59"/>
    <mergeCell ref="F60:G60"/>
    <mergeCell ref="F61:G61"/>
    <mergeCell ref="N50:O51"/>
    <mergeCell ref="N42:N43"/>
    <mergeCell ref="M42:M43"/>
    <mergeCell ref="Q7:R7"/>
    <mergeCell ref="Q8:Q9"/>
    <mergeCell ref="Q10:R10"/>
    <mergeCell ref="F53:G53"/>
    <mergeCell ref="F45:G45"/>
    <mergeCell ref="F46:G46"/>
    <mergeCell ref="F47:G47"/>
    <mergeCell ref="F48:G48"/>
    <mergeCell ref="F49:G49"/>
    <mergeCell ref="F50:G50"/>
    <mergeCell ref="F51:G51"/>
    <mergeCell ref="F52:G52"/>
    <mergeCell ref="A7:D7"/>
    <mergeCell ref="L7:O7"/>
    <mergeCell ref="A8:A9"/>
    <mergeCell ref="F8:F9"/>
    <mergeCell ref="A10:D10"/>
    <mergeCell ref="F10:O10"/>
    <mergeCell ref="F7:J7"/>
    <mergeCell ref="A28:D28"/>
    <mergeCell ref="F25:O25"/>
    <mergeCell ref="F42:G42"/>
    <mergeCell ref="F43:G43"/>
    <mergeCell ref="F44:G44"/>
    <mergeCell ref="J42:J43"/>
    <mergeCell ref="L42:L43"/>
    <mergeCell ref="J41:O41"/>
    <mergeCell ref="F41:H41"/>
    <mergeCell ref="K42:K43"/>
    <mergeCell ref="O42:O43"/>
  </mergeCells>
  <printOptions horizontalCentered="1"/>
  <pageMargins left="0" right="0" top="0.39370078740157483" bottom="0.19685039370078741" header="0" footer="0"/>
  <pageSetup paperSize="9" scale="3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-0.499984740745262"/>
  </sheetPr>
  <dimension ref="A1:XEF133"/>
  <sheetViews>
    <sheetView view="pageBreakPreview" zoomScale="55" zoomScaleNormal="90" zoomScaleSheetLayoutView="55" zoomScalePageLayoutView="30" workbookViewId="0">
      <selection activeCell="A5" sqref="A5:K5"/>
    </sheetView>
  </sheetViews>
  <sheetFormatPr defaultRowHeight="12.75" x14ac:dyDescent="0.2"/>
  <cols>
    <col min="1" max="1" width="15.7109375" style="10" customWidth="1"/>
    <col min="2" max="2" width="14.28515625" style="10" customWidth="1"/>
    <col min="3" max="3" width="15.7109375" style="10" customWidth="1"/>
    <col min="4" max="4" width="15.7109375" style="15" customWidth="1"/>
    <col min="5" max="7" width="15.7109375" style="14" customWidth="1"/>
    <col min="8" max="10" width="15.7109375" style="10" customWidth="1"/>
    <col min="11" max="12" width="14.5703125" style="10" bestFit="1" customWidth="1"/>
    <col min="13" max="13" width="12.5703125" style="10" bestFit="1" customWidth="1"/>
    <col min="14" max="14" width="14" style="10" bestFit="1" customWidth="1"/>
    <col min="15" max="16" width="12.5703125" style="10" bestFit="1" customWidth="1"/>
    <col min="17" max="17" width="14" style="10" bestFit="1" customWidth="1"/>
    <col min="18" max="18" width="15.140625" style="10" bestFit="1" customWidth="1"/>
    <col min="19" max="19" width="14.5703125" style="10" bestFit="1" customWidth="1"/>
    <col min="20" max="16384" width="9.140625" style="10"/>
  </cols>
  <sheetData>
    <row r="1" spans="1:21" ht="18.75" x14ac:dyDescent="0.2">
      <c r="A1" s="2"/>
      <c r="B1" s="6"/>
      <c r="C1" s="6"/>
      <c r="D1" s="7"/>
      <c r="E1" s="7"/>
      <c r="F1" s="8"/>
      <c r="G1" s="8"/>
    </row>
    <row r="2" spans="1:21" ht="18.75" x14ac:dyDescent="0.2">
      <c r="A2" s="2"/>
      <c r="B2" s="6"/>
      <c r="C2" s="6"/>
      <c r="D2" s="7"/>
      <c r="E2" s="7"/>
      <c r="F2" s="8"/>
      <c r="G2" s="8"/>
    </row>
    <row r="3" spans="1:21" ht="18.75" x14ac:dyDescent="0.2">
      <c r="A3" s="2"/>
      <c r="B3" s="6"/>
      <c r="C3" s="6"/>
      <c r="D3" s="7"/>
      <c r="E3" s="7"/>
      <c r="F3" s="8"/>
      <c r="G3" s="8"/>
    </row>
    <row r="4" spans="1:21" s="1753" customFormat="1" ht="30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21" s="1753" customFormat="1" ht="144.75" customHeight="1" x14ac:dyDescent="0.2">
      <c r="A5" s="2521"/>
      <c r="B5" s="2521"/>
      <c r="C5" s="2521"/>
      <c r="D5" s="2521"/>
      <c r="E5" s="2521"/>
      <c r="F5" s="2521"/>
      <c r="G5" s="2521"/>
      <c r="H5" s="2521"/>
      <c r="I5" s="2521"/>
      <c r="J5" s="2521"/>
      <c r="K5" s="2521"/>
    </row>
    <row r="6" spans="1:21" ht="33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21" ht="18.75" x14ac:dyDescent="0.2">
      <c r="A7" s="16"/>
      <c r="B7" s="231"/>
      <c r="C7" s="375"/>
      <c r="D7" s="2420"/>
      <c r="E7" s="2420"/>
      <c r="F7" s="2420"/>
      <c r="G7" s="2420"/>
      <c r="H7" s="1503"/>
      <c r="I7" s="1503"/>
      <c r="J7" s="1503"/>
      <c r="K7" s="16"/>
    </row>
    <row r="8" spans="1:21" ht="22.5" customHeight="1" x14ac:dyDescent="0.2">
      <c r="A8" s="2426" t="s">
        <v>1123</v>
      </c>
      <c r="B8" s="2426"/>
      <c r="C8" s="2426" t="s">
        <v>1124</v>
      </c>
      <c r="D8" s="2426"/>
      <c r="E8" s="2426"/>
      <c r="F8" s="2426"/>
      <c r="G8" s="2426"/>
      <c r="H8" s="2426"/>
      <c r="I8" s="2426"/>
      <c r="J8" s="2426"/>
      <c r="K8" s="16"/>
    </row>
    <row r="9" spans="1:21" ht="22.5" customHeight="1" thickBot="1" x14ac:dyDescent="0.25">
      <c r="A9" s="2426" t="s">
        <v>1125</v>
      </c>
      <c r="B9" s="2426"/>
      <c r="C9" s="2426" t="s">
        <v>1126</v>
      </c>
      <c r="D9" s="2426"/>
      <c r="E9" s="2426"/>
      <c r="F9" s="2426"/>
      <c r="G9" s="2426"/>
      <c r="H9" s="2426"/>
      <c r="I9" s="2426"/>
      <c r="J9" s="2426"/>
      <c r="K9" s="16"/>
    </row>
    <row r="10" spans="1:21" ht="21" customHeight="1" thickBot="1" x14ac:dyDescent="0.25">
      <c r="A10" s="2252" t="s">
        <v>1130</v>
      </c>
      <c r="B10" s="2253"/>
      <c r="C10" s="2253"/>
      <c r="D10" s="2253"/>
      <c r="E10" s="2253"/>
      <c r="F10" s="2253"/>
      <c r="G10" s="2253"/>
      <c r="H10" s="2253"/>
      <c r="I10" s="2253"/>
      <c r="J10" s="2253"/>
      <c r="K10" s="2254"/>
    </row>
    <row r="11" spans="1:21" ht="32.25" customHeight="1" thickBot="1" x14ac:dyDescent="0.25">
      <c r="A11" s="465" t="s">
        <v>76</v>
      </c>
      <c r="B11" s="2431" t="s">
        <v>303</v>
      </c>
      <c r="C11" s="2432"/>
      <c r="D11" s="2431" t="s">
        <v>304</v>
      </c>
      <c r="E11" s="2432"/>
      <c r="F11" s="2431" t="s">
        <v>1127</v>
      </c>
      <c r="G11" s="2432"/>
      <c r="H11" s="2431" t="s">
        <v>1128</v>
      </c>
      <c r="I11" s="2432"/>
      <c r="J11" s="2431" t="s">
        <v>1129</v>
      </c>
      <c r="K11" s="2432"/>
    </row>
    <row r="12" spans="1:21" ht="16.5" thickBot="1" x14ac:dyDescent="0.25">
      <c r="A12" s="1480">
        <v>3.55</v>
      </c>
      <c r="B12" s="2429">
        <v>26186.523543179999</v>
      </c>
      <c r="C12" s="2430"/>
      <c r="D12" s="2429">
        <v>40579.764375853832</v>
      </c>
      <c r="E12" s="2430"/>
      <c r="F12" s="2429">
        <v>26987.181285587343</v>
      </c>
      <c r="G12" s="2430"/>
      <c r="H12" s="2429">
        <v>42201.233135059119</v>
      </c>
      <c r="I12" s="2430"/>
      <c r="J12" s="2429">
        <v>5681.9735191642485</v>
      </c>
      <c r="K12" s="2430"/>
      <c r="M12" s="1646"/>
      <c r="N12" s="1646"/>
      <c r="O12" s="1646"/>
      <c r="P12" s="1646"/>
      <c r="Q12" s="1589"/>
      <c r="R12" s="1589"/>
      <c r="S12" s="1589"/>
      <c r="T12" s="1589"/>
      <c r="U12" s="1589"/>
    </row>
    <row r="13" spans="1:21" ht="16.5" thickBot="1" x14ac:dyDescent="0.25">
      <c r="A13" s="223">
        <v>4</v>
      </c>
      <c r="B13" s="2427">
        <v>27564.761624400002</v>
      </c>
      <c r="C13" s="2428"/>
      <c r="D13" s="2427">
        <v>42715.541448267191</v>
      </c>
      <c r="E13" s="2428"/>
      <c r="F13" s="2427">
        <v>28407.559247986672</v>
      </c>
      <c r="G13" s="2428"/>
      <c r="H13" s="2427">
        <v>44422.35066848329</v>
      </c>
      <c r="I13" s="2428"/>
      <c r="J13" s="2427">
        <v>5981.0247570149986</v>
      </c>
      <c r="K13" s="2428"/>
      <c r="L13" s="1646"/>
      <c r="M13" s="1646"/>
      <c r="N13" s="1646"/>
      <c r="O13" s="1646"/>
      <c r="P13" s="1646"/>
      <c r="Q13" s="1589"/>
      <c r="R13" s="1589"/>
      <c r="S13" s="1589"/>
      <c r="T13" s="1589"/>
      <c r="U13" s="1589"/>
    </row>
    <row r="14" spans="1:21" ht="16.5" thickBot="1" x14ac:dyDescent="0.25">
      <c r="A14" s="1481">
        <v>4.5</v>
      </c>
      <c r="B14" s="2160">
        <v>29015.538552000005</v>
      </c>
      <c r="C14" s="2162"/>
      <c r="D14" s="2160">
        <v>44963.727840281252</v>
      </c>
      <c r="E14" s="2162"/>
      <c r="F14" s="2160">
        <v>29902.693945249132</v>
      </c>
      <c r="G14" s="2162"/>
      <c r="H14" s="2160">
        <v>46760.369124719262</v>
      </c>
      <c r="I14" s="2162"/>
      <c r="J14" s="2160">
        <v>6295.8155336999998</v>
      </c>
      <c r="K14" s="2162"/>
      <c r="L14" s="1646"/>
      <c r="M14" s="1646"/>
      <c r="N14" s="1646"/>
      <c r="O14" s="1646"/>
      <c r="P14" s="1646"/>
      <c r="Q14" s="1589"/>
      <c r="R14" s="1589"/>
      <c r="S14" s="1589"/>
      <c r="T14" s="1589"/>
      <c r="U14" s="1589"/>
    </row>
    <row r="15" spans="1:21" ht="16.5" thickBot="1" x14ac:dyDescent="0.25">
      <c r="A15" s="223">
        <v>5</v>
      </c>
      <c r="B15" s="2157">
        <v>30542.672160000002</v>
      </c>
      <c r="C15" s="2159"/>
      <c r="D15" s="2157">
        <v>47330.239831875013</v>
      </c>
      <c r="E15" s="2159"/>
      <c r="F15" s="2157">
        <v>31476.519942367508</v>
      </c>
      <c r="G15" s="2159"/>
      <c r="H15" s="2157">
        <v>49221.441183915005</v>
      </c>
      <c r="I15" s="2159"/>
      <c r="J15" s="2157">
        <v>6627.1742459999987</v>
      </c>
      <c r="K15" s="2159"/>
      <c r="L15" s="1646"/>
      <c r="M15" s="1646"/>
      <c r="N15" s="1646"/>
      <c r="O15" s="1646"/>
      <c r="P15" s="1646"/>
      <c r="Q15" s="1589"/>
      <c r="R15" s="1589"/>
      <c r="S15" s="1589"/>
      <c r="T15" s="1589"/>
      <c r="U15" s="1589"/>
    </row>
    <row r="16" spans="1:21" ht="16.5" thickBot="1" x14ac:dyDescent="0.25">
      <c r="A16" s="1480">
        <v>5.6</v>
      </c>
      <c r="B16" s="2429">
        <v>33055.102080000004</v>
      </c>
      <c r="C16" s="2430"/>
      <c r="D16" s="2429">
        <v>50719.34952224663</v>
      </c>
      <c r="E16" s="2430"/>
      <c r="F16" s="2429">
        <v>34101.011596251607</v>
      </c>
      <c r="G16" s="2430"/>
      <c r="H16" s="2429">
        <v>52770.315309116624</v>
      </c>
      <c r="I16" s="2430"/>
      <c r="J16" s="2429">
        <v>6979.2404220000008</v>
      </c>
      <c r="K16" s="2430"/>
      <c r="L16" s="1646"/>
      <c r="M16" s="1646"/>
      <c r="N16" s="1646"/>
      <c r="O16" s="1646"/>
      <c r="P16" s="1646"/>
      <c r="Q16" s="1589"/>
      <c r="R16" s="1589"/>
      <c r="S16" s="1589"/>
      <c r="T16" s="1589"/>
      <c r="U16" s="1589"/>
    </row>
    <row r="17" spans="1:21" ht="16.5" thickBot="1" x14ac:dyDescent="0.25">
      <c r="A17" s="223">
        <v>6.3</v>
      </c>
      <c r="B17" s="2427">
        <v>35677.281723243257</v>
      </c>
      <c r="C17" s="2428"/>
      <c r="D17" s="2427">
        <v>54217.574878344611</v>
      </c>
      <c r="E17" s="2428"/>
      <c r="F17" s="2427">
        <v>37239.378828171619</v>
      </c>
      <c r="G17" s="2428"/>
      <c r="H17" s="2427">
        <v>56562.198185070309</v>
      </c>
      <c r="I17" s="2428"/>
      <c r="J17" s="2427">
        <v>7336.8076320000009</v>
      </c>
      <c r="K17" s="2428"/>
      <c r="L17" s="1646"/>
      <c r="M17" s="1646"/>
      <c r="N17" s="1646"/>
      <c r="O17" s="1646"/>
      <c r="P17" s="1646"/>
      <c r="Q17" s="1589"/>
      <c r="R17" s="1589"/>
      <c r="S17" s="1589"/>
      <c r="T17" s="1589"/>
      <c r="U17" s="1589"/>
    </row>
    <row r="18" spans="1:21" ht="16.5" thickBot="1" x14ac:dyDescent="0.25">
      <c r="A18" s="1480">
        <v>7.1</v>
      </c>
      <c r="B18" s="2429">
        <v>39358.902020540554</v>
      </c>
      <c r="C18" s="2430"/>
      <c r="D18" s="2429">
        <v>58762.016066604738</v>
      </c>
      <c r="E18" s="2430"/>
      <c r="F18" s="2429">
        <v>41134.474539014911</v>
      </c>
      <c r="G18" s="2430"/>
      <c r="H18" s="2429">
        <v>61357.127406625936</v>
      </c>
      <c r="I18" s="2430"/>
      <c r="J18" s="2429">
        <v>9182.7974700000013</v>
      </c>
      <c r="K18" s="2430"/>
      <c r="L18" s="1646"/>
      <c r="M18" s="1646"/>
      <c r="N18" s="1646"/>
      <c r="O18" s="1646"/>
      <c r="P18" s="1646"/>
      <c r="Q18" s="1589"/>
      <c r="R18" s="1589"/>
      <c r="S18" s="1589"/>
      <c r="T18" s="1589"/>
      <c r="U18" s="1589"/>
    </row>
    <row r="19" spans="1:21" ht="16.5" thickBot="1" x14ac:dyDescent="0.25">
      <c r="A19" s="223">
        <v>8</v>
      </c>
      <c r="B19" s="2427">
        <v>46828.088534594601</v>
      </c>
      <c r="C19" s="2428"/>
      <c r="D19" s="2427">
        <v>82164.823886486527</v>
      </c>
      <c r="E19" s="2428"/>
      <c r="F19" s="2427">
        <v>49025.731926381442</v>
      </c>
      <c r="G19" s="2428"/>
      <c r="H19" s="2427">
        <v>85562.721559598955</v>
      </c>
      <c r="I19" s="2428"/>
      <c r="J19" s="2427">
        <v>11350.204866000004</v>
      </c>
      <c r="K19" s="2428"/>
      <c r="L19" s="1646"/>
      <c r="M19" s="1646"/>
      <c r="N19" s="1646"/>
      <c r="O19" s="1646"/>
      <c r="P19" s="1646"/>
      <c r="Q19" s="1589"/>
      <c r="R19" s="1589"/>
      <c r="S19" s="1589"/>
      <c r="T19" s="1589"/>
      <c r="U19" s="1589"/>
    </row>
    <row r="20" spans="1:21" ht="16.5" thickBot="1" x14ac:dyDescent="0.25">
      <c r="A20" s="1480">
        <v>9</v>
      </c>
      <c r="B20" s="2429">
        <v>49079.438694054064</v>
      </c>
      <c r="C20" s="2430"/>
      <c r="D20" s="2429">
        <v>93253.429980304078</v>
      </c>
      <c r="E20" s="2430"/>
      <c r="F20" s="2429">
        <v>51389.73446740464</v>
      </c>
      <c r="G20" s="2430"/>
      <c r="H20" s="2429">
        <v>96855.588215844953</v>
      </c>
      <c r="I20" s="2430"/>
      <c r="J20" s="2429">
        <v>12485.225352600004</v>
      </c>
      <c r="K20" s="2430"/>
      <c r="L20" s="1646"/>
      <c r="M20" s="1646"/>
      <c r="N20" s="1646"/>
      <c r="O20" s="1646"/>
      <c r="P20" s="1646"/>
      <c r="Q20" s="1589"/>
      <c r="R20" s="1589"/>
      <c r="S20" s="1589"/>
      <c r="T20" s="1589"/>
      <c r="U20" s="1589"/>
    </row>
    <row r="21" spans="1:21" ht="16.5" thickBot="1" x14ac:dyDescent="0.25">
      <c r="A21" s="223">
        <v>10</v>
      </c>
      <c r="B21" s="2427">
        <v>55636.701120000012</v>
      </c>
      <c r="C21" s="2428"/>
      <c r="D21" s="2427">
        <v>101226.63863812503</v>
      </c>
      <c r="E21" s="2428"/>
      <c r="F21" s="2427">
        <v>58444.667197166258</v>
      </c>
      <c r="G21" s="2428"/>
      <c r="H21" s="2427">
        <v>105341.20964517153</v>
      </c>
      <c r="I21" s="2428"/>
      <c r="J21" s="2427">
        <v>13733.747887860007</v>
      </c>
      <c r="K21" s="2428"/>
      <c r="L21" s="1646"/>
      <c r="M21" s="1646"/>
      <c r="N21" s="1646"/>
      <c r="O21" s="1646"/>
      <c r="P21" s="1646"/>
      <c r="Q21" s="1589"/>
      <c r="R21" s="1589"/>
      <c r="S21" s="1589"/>
      <c r="T21" s="1589"/>
      <c r="U21" s="1589"/>
    </row>
    <row r="22" spans="1:21" ht="16.5" thickBot="1" x14ac:dyDescent="0.25">
      <c r="A22" s="1480">
        <v>11.2</v>
      </c>
      <c r="B22" s="2429">
        <v>58418.536176000023</v>
      </c>
      <c r="C22" s="2430"/>
      <c r="D22" s="2429">
        <v>106287.97057003128</v>
      </c>
      <c r="E22" s="2430"/>
      <c r="F22" s="2429">
        <v>62535.793900967896</v>
      </c>
      <c r="G22" s="2430"/>
      <c r="H22" s="2429">
        <v>112715.09432033356</v>
      </c>
      <c r="I22" s="2430"/>
      <c r="J22" s="2429">
        <v>14420.435282253007</v>
      </c>
      <c r="K22" s="2430"/>
      <c r="L22" s="1646"/>
      <c r="M22" s="1646"/>
      <c r="N22" s="1646"/>
      <c r="O22" s="1646"/>
      <c r="P22" s="1646"/>
      <c r="Q22" s="1589"/>
      <c r="R22" s="1589"/>
      <c r="S22" s="1589"/>
      <c r="T22" s="1589"/>
      <c r="U22" s="1589"/>
    </row>
    <row r="23" spans="1:21" ht="16.5" thickBot="1" x14ac:dyDescent="0.25">
      <c r="A23" s="224">
        <v>12.5</v>
      </c>
      <c r="B23" s="2157">
        <v>61339.462984800026</v>
      </c>
      <c r="C23" s="2159"/>
      <c r="D23" s="2157">
        <v>111602.36909853286</v>
      </c>
      <c r="E23" s="2159"/>
      <c r="F23" s="2157">
        <v>66913.299474035652</v>
      </c>
      <c r="G23" s="2159"/>
      <c r="H23" s="2157">
        <v>120605.15092275693</v>
      </c>
      <c r="I23" s="2159"/>
      <c r="J23" s="2157">
        <v>15141.457046365656</v>
      </c>
      <c r="K23" s="2159"/>
      <c r="L23" s="1646"/>
      <c r="M23" s="1646"/>
      <c r="N23" s="1646"/>
      <c r="O23" s="1646"/>
      <c r="P23" s="1646"/>
      <c r="Q23" s="1589"/>
      <c r="R23" s="1589"/>
      <c r="S23" s="1589"/>
      <c r="T23" s="1589"/>
      <c r="U23" s="1589"/>
    </row>
    <row r="24" spans="1:21" ht="15.75" x14ac:dyDescent="0.2">
      <c r="A24" s="232"/>
      <c r="B24" s="233"/>
      <c r="C24" s="234"/>
      <c r="D24" s="235"/>
      <c r="E24" s="235"/>
      <c r="F24" s="235"/>
      <c r="G24" s="235"/>
      <c r="H24" s="16"/>
      <c r="I24" s="16"/>
      <c r="J24" s="16"/>
      <c r="K24" s="16"/>
      <c r="L24" s="1267"/>
      <c r="M24" s="1267"/>
      <c r="N24" s="1267"/>
      <c r="O24" s="1267"/>
    </row>
    <row r="25" spans="1:21" ht="15.75" customHeight="1" x14ac:dyDescent="0.2">
      <c r="A25" s="232"/>
      <c r="B25" s="233"/>
      <c r="C25" s="375"/>
      <c r="D25" s="2420"/>
      <c r="E25" s="2420"/>
      <c r="F25" s="2420"/>
      <c r="G25" s="2420"/>
      <c r="H25" s="16"/>
      <c r="I25" s="16"/>
      <c r="J25" s="16"/>
      <c r="K25" s="16"/>
      <c r="L25" s="1267"/>
      <c r="M25" s="1267"/>
      <c r="N25" s="1267"/>
      <c r="O25" s="1267"/>
    </row>
    <row r="26" spans="1:21" ht="19.5" customHeight="1" x14ac:dyDescent="0.2">
      <c r="A26" s="2421" t="s">
        <v>1131</v>
      </c>
      <c r="B26" s="2421"/>
      <c r="C26" s="2442" t="s">
        <v>1132</v>
      </c>
      <c r="D26" s="2442"/>
      <c r="E26" s="2442"/>
      <c r="F26" s="2442"/>
      <c r="G26" s="2442"/>
      <c r="H26" s="2442"/>
      <c r="I26" s="2442"/>
      <c r="J26" s="2442"/>
      <c r="K26" s="16"/>
      <c r="L26" s="1267"/>
      <c r="M26" s="1267"/>
    </row>
    <row r="27" spans="1:21" ht="19.5" customHeight="1" x14ac:dyDescent="0.2">
      <c r="A27" s="2421" t="s">
        <v>1133</v>
      </c>
      <c r="B27" s="2421"/>
      <c r="C27" s="2442" t="s">
        <v>1134</v>
      </c>
      <c r="D27" s="2442"/>
      <c r="E27" s="2442"/>
      <c r="F27" s="2442"/>
      <c r="G27" s="2442"/>
      <c r="H27" s="2442"/>
      <c r="I27" s="2442"/>
      <c r="J27" s="2442"/>
      <c r="K27" s="16"/>
      <c r="L27" s="1267"/>
      <c r="M27" s="1267"/>
    </row>
    <row r="28" spans="1:21" ht="19.5" customHeight="1" x14ac:dyDescent="0.2">
      <c r="A28" s="2421" t="s">
        <v>1135</v>
      </c>
      <c r="B28" s="2421"/>
      <c r="C28" s="2442" t="s">
        <v>1136</v>
      </c>
      <c r="D28" s="2442"/>
      <c r="E28" s="2442"/>
      <c r="F28" s="2442"/>
      <c r="G28" s="2442"/>
      <c r="H28" s="2442"/>
      <c r="I28" s="2442"/>
      <c r="J28" s="2442"/>
      <c r="K28" s="16"/>
      <c r="L28" s="1267"/>
      <c r="M28" s="1267"/>
    </row>
    <row r="29" spans="1:21" ht="19.5" customHeight="1" thickBot="1" x14ac:dyDescent="0.25">
      <c r="A29" s="2421" t="s">
        <v>1137</v>
      </c>
      <c r="B29" s="2421"/>
      <c r="C29" s="2442" t="s">
        <v>1138</v>
      </c>
      <c r="D29" s="2442"/>
      <c r="E29" s="2442"/>
      <c r="F29" s="2442"/>
      <c r="G29" s="2442"/>
      <c r="H29" s="2442"/>
      <c r="I29" s="2442"/>
      <c r="J29" s="2442"/>
      <c r="K29" s="16"/>
      <c r="L29" s="1267"/>
      <c r="M29" s="1267"/>
    </row>
    <row r="30" spans="1:21" ht="23.25" customHeight="1" thickBot="1" x14ac:dyDescent="0.25">
      <c r="A30" s="2252" t="s">
        <v>1139</v>
      </c>
      <c r="B30" s="2253"/>
      <c r="C30" s="2253"/>
      <c r="D30" s="2253"/>
      <c r="E30" s="2253"/>
      <c r="F30" s="2253"/>
      <c r="G30" s="2253"/>
      <c r="H30" s="2253"/>
      <c r="I30" s="2253"/>
      <c r="J30" s="2254"/>
      <c r="K30" s="16"/>
      <c r="L30" s="1267"/>
      <c r="M30" s="1267"/>
      <c r="N30" s="1267"/>
      <c r="O30" s="1267"/>
    </row>
    <row r="31" spans="1:21" ht="32.25" thickBot="1" x14ac:dyDescent="0.25">
      <c r="A31" s="465" t="s">
        <v>76</v>
      </c>
      <c r="B31" s="1489" t="s">
        <v>1140</v>
      </c>
      <c r="C31" s="222" t="s">
        <v>1141</v>
      </c>
      <c r="D31" s="1490" t="s">
        <v>1142</v>
      </c>
      <c r="E31" s="222" t="s">
        <v>1143</v>
      </c>
      <c r="F31" s="1491" t="s">
        <v>1144</v>
      </c>
      <c r="G31" s="1492" t="s">
        <v>1145</v>
      </c>
      <c r="H31" s="222" t="s">
        <v>1146</v>
      </c>
      <c r="I31" s="1491" t="s">
        <v>1147</v>
      </c>
      <c r="J31" s="560" t="s">
        <v>1129</v>
      </c>
      <c r="K31" s="16"/>
    </row>
    <row r="32" spans="1:21" ht="16.5" thickBot="1" x14ac:dyDescent="0.25">
      <c r="A32" s="1480">
        <v>3.55</v>
      </c>
      <c r="B32" s="1289">
        <v>31187.375288201634</v>
      </c>
      <c r="C32" s="331">
        <v>34306.112817021807</v>
      </c>
      <c r="D32" s="1290">
        <v>46987.699680429003</v>
      </c>
      <c r="E32" s="1290">
        <v>51686.469648471924</v>
      </c>
      <c r="F32" s="1290">
        <v>36957.456773857622</v>
      </c>
      <c r="G32" s="535">
        <v>37836.386835839665</v>
      </c>
      <c r="H32" s="1290">
        <v>52757.781166085006</v>
      </c>
      <c r="I32" s="1290">
        <v>54537.764749014219</v>
      </c>
      <c r="J32" s="1493">
        <v>5681.9735191642485</v>
      </c>
      <c r="K32" s="16"/>
      <c r="M32" s="1646"/>
      <c r="N32" s="1646"/>
      <c r="O32" s="1646"/>
      <c r="P32" s="1646"/>
      <c r="Q32" s="1589"/>
      <c r="R32" s="1589"/>
      <c r="S32" s="1589"/>
      <c r="T32" s="1589"/>
    </row>
    <row r="33" spans="1:20" ht="16.5" thickBot="1" x14ac:dyDescent="0.25">
      <c r="A33" s="224">
        <v>4</v>
      </c>
      <c r="B33" s="1494">
        <v>31823.852334899628</v>
      </c>
      <c r="C33" s="332">
        <v>35006.237568389595</v>
      </c>
      <c r="D33" s="332">
        <v>47946.632326968378</v>
      </c>
      <c r="E33" s="332">
        <v>52741.295559665225</v>
      </c>
      <c r="F33" s="332">
        <v>37711.690585569006</v>
      </c>
      <c r="G33" s="508">
        <v>38608.557995754752</v>
      </c>
      <c r="H33" s="332">
        <v>53834.47057763776</v>
      </c>
      <c r="I33" s="332">
        <v>55650.780356136966</v>
      </c>
      <c r="J33" s="1495">
        <v>5981.0247570149986</v>
      </c>
      <c r="K33" s="16"/>
      <c r="L33" s="1646"/>
      <c r="M33" s="1646"/>
      <c r="N33" s="1646"/>
      <c r="O33" s="1646"/>
      <c r="P33" s="1646"/>
      <c r="Q33" s="1589"/>
      <c r="R33" s="1589"/>
      <c r="S33" s="1589"/>
      <c r="T33" s="1589"/>
    </row>
    <row r="34" spans="1:20" ht="16.5" thickBot="1" x14ac:dyDescent="0.25">
      <c r="A34" s="1480">
        <v>4.5</v>
      </c>
      <c r="B34" s="1496">
        <v>32473.318709081253</v>
      </c>
      <c r="C34" s="331">
        <v>35720.650579989386</v>
      </c>
      <c r="D34" s="418">
        <v>48925.135027518765</v>
      </c>
      <c r="E34" s="418">
        <v>53817.648530270642</v>
      </c>
      <c r="F34" s="418">
        <v>38481.316924050006</v>
      </c>
      <c r="G34" s="509">
        <v>39396.487750770168</v>
      </c>
      <c r="H34" s="418">
        <v>54933.133242487515</v>
      </c>
      <c r="I34" s="418">
        <v>56786.510567486701</v>
      </c>
      <c r="J34" s="1497">
        <v>6295.8155336999998</v>
      </c>
      <c r="K34" s="16"/>
      <c r="L34" s="1646"/>
      <c r="M34" s="1646"/>
      <c r="N34" s="1646"/>
      <c r="O34" s="1646"/>
      <c r="P34" s="1646"/>
      <c r="Q34" s="1589"/>
      <c r="R34" s="1589"/>
      <c r="S34" s="1589"/>
      <c r="T34" s="1589"/>
    </row>
    <row r="35" spans="1:20" ht="16.5" thickBot="1" x14ac:dyDescent="0.25">
      <c r="A35" s="223">
        <v>5</v>
      </c>
      <c r="B35" s="1498">
        <v>33136.039499062499</v>
      </c>
      <c r="C35" s="332">
        <v>36449.643448968753</v>
      </c>
      <c r="D35" s="332">
        <v>49923.607170937517</v>
      </c>
      <c r="E35" s="332">
        <v>54915.967888031271</v>
      </c>
      <c r="F35" s="332">
        <v>39266.649922500008</v>
      </c>
      <c r="G35" s="508">
        <v>40200.497704867514</v>
      </c>
      <c r="H35" s="332">
        <v>56054.217594375012</v>
      </c>
      <c r="I35" s="332">
        <v>57945.418946414997</v>
      </c>
      <c r="J35" s="1495">
        <v>6627.1742459999987</v>
      </c>
      <c r="K35" s="16"/>
      <c r="L35" s="1646"/>
      <c r="M35" s="1646"/>
      <c r="N35" s="1646"/>
      <c r="O35" s="1646"/>
      <c r="P35" s="1646"/>
      <c r="Q35" s="1589"/>
      <c r="R35" s="1589"/>
      <c r="S35" s="1589"/>
      <c r="T35" s="1589"/>
    </row>
    <row r="36" spans="1:20" ht="16.5" thickBot="1" x14ac:dyDescent="0.25">
      <c r="A36" s="1480">
        <v>5.6</v>
      </c>
      <c r="B36" s="1499">
        <v>36170.808423750015</v>
      </c>
      <c r="C36" s="331">
        <v>39787.889266125014</v>
      </c>
      <c r="D36" s="418">
        <v>53835.055865996634</v>
      </c>
      <c r="E36" s="418">
        <v>59218.56145259631</v>
      </c>
      <c r="F36" s="418">
        <v>43265.868896250009</v>
      </c>
      <c r="G36" s="509">
        <v>44311.778412501611</v>
      </c>
      <c r="H36" s="418">
        <v>60930.116338496635</v>
      </c>
      <c r="I36" s="418">
        <v>62981.082125366629</v>
      </c>
      <c r="J36" s="1497">
        <v>6979.2404220000008</v>
      </c>
      <c r="K36" s="16"/>
      <c r="L36" s="1646"/>
      <c r="M36" s="1646"/>
      <c r="N36" s="1646"/>
      <c r="O36" s="1646"/>
      <c r="P36" s="1646"/>
      <c r="Q36" s="1589"/>
      <c r="R36" s="1589"/>
      <c r="S36" s="1589"/>
      <c r="T36" s="1589"/>
    </row>
    <row r="37" spans="1:20" ht="16.5" thickBot="1" x14ac:dyDescent="0.25">
      <c r="A37" s="223">
        <v>6.3</v>
      </c>
      <c r="B37" s="1498">
        <v>39480.276231055752</v>
      </c>
      <c r="C37" s="332">
        <v>43428.303854161335</v>
      </c>
      <c r="D37" s="332">
        <v>58020.569386157113</v>
      </c>
      <c r="E37" s="332">
        <v>63822.626324772835</v>
      </c>
      <c r="F37" s="332">
        <v>47509.752998868251</v>
      </c>
      <c r="G37" s="508">
        <v>49071.85010379662</v>
      </c>
      <c r="H37" s="332">
        <v>66050.046153969612</v>
      </c>
      <c r="I37" s="332">
        <v>68394.66946069531</v>
      </c>
      <c r="J37" s="1495">
        <v>7336.8076320000009</v>
      </c>
      <c r="K37" s="16"/>
      <c r="L37" s="1646"/>
      <c r="M37" s="1646"/>
      <c r="N37" s="1646"/>
      <c r="O37" s="1646"/>
      <c r="P37" s="1646"/>
      <c r="Q37" s="1589"/>
      <c r="R37" s="1589"/>
      <c r="S37" s="1589"/>
      <c r="T37" s="1589"/>
    </row>
    <row r="38" spans="1:20" ht="16.5" thickBot="1" x14ac:dyDescent="0.25">
      <c r="A38" s="1480">
        <v>7.1</v>
      </c>
      <c r="B38" s="1499">
        <v>44096.608431478053</v>
      </c>
      <c r="C38" s="331">
        <v>48506.269274625869</v>
      </c>
      <c r="D38" s="418">
        <v>63499.722477542251</v>
      </c>
      <c r="E38" s="418">
        <v>69849.694725296475</v>
      </c>
      <c r="F38" s="418">
        <v>53351.793433040555</v>
      </c>
      <c r="G38" s="509">
        <v>55127.365951514912</v>
      </c>
      <c r="H38" s="418">
        <v>72754.907479104746</v>
      </c>
      <c r="I38" s="418">
        <v>75350.018819125951</v>
      </c>
      <c r="J38" s="1497">
        <v>9182.7974700000013</v>
      </c>
      <c r="K38" s="16"/>
      <c r="L38" s="1646"/>
      <c r="M38" s="1646"/>
      <c r="N38" s="1646"/>
      <c r="O38" s="1646"/>
      <c r="P38" s="1646"/>
      <c r="Q38" s="1589"/>
      <c r="R38" s="1589"/>
      <c r="S38" s="1589"/>
      <c r="T38" s="1589"/>
    </row>
    <row r="39" spans="1:20" ht="16.5" thickBot="1" x14ac:dyDescent="0.25">
      <c r="A39" s="223">
        <v>8</v>
      </c>
      <c r="B39" s="1498">
        <v>53783.444754907105</v>
      </c>
      <c r="C39" s="332">
        <v>59161.789230397822</v>
      </c>
      <c r="D39" s="332">
        <v>89120.180106799016</v>
      </c>
      <c r="E39" s="332">
        <v>98032.198117478925</v>
      </c>
      <c r="F39" s="332">
        <v>68668.066694594614</v>
      </c>
      <c r="G39" s="508">
        <v>70865.710086381456</v>
      </c>
      <c r="H39" s="332">
        <v>104004.80204648651</v>
      </c>
      <c r="I39" s="332">
        <v>107402.69971959895</v>
      </c>
      <c r="J39" s="1495">
        <v>11350.204866000004</v>
      </c>
      <c r="K39" s="16"/>
      <c r="L39" s="1646"/>
      <c r="M39" s="1646"/>
      <c r="N39" s="1646"/>
      <c r="O39" s="1646"/>
      <c r="P39" s="1646"/>
      <c r="Q39" s="1589"/>
      <c r="R39" s="1589"/>
      <c r="S39" s="1589"/>
      <c r="T39" s="1589"/>
    </row>
    <row r="40" spans="1:20" ht="16.5" thickBot="1" x14ac:dyDescent="0.25">
      <c r="A40" s="1480">
        <v>9</v>
      </c>
      <c r="B40" s="1499">
        <v>56309.710179991562</v>
      </c>
      <c r="C40" s="331">
        <v>61940.681197990722</v>
      </c>
      <c r="D40" s="418">
        <v>100483.70146624157</v>
      </c>
      <c r="E40" s="418">
        <v>110532.07161286574</v>
      </c>
      <c r="F40" s="418">
        <v>70988.943811554069</v>
      </c>
      <c r="G40" s="509">
        <v>73299.23958490463</v>
      </c>
      <c r="H40" s="418">
        <v>115162.93509780406</v>
      </c>
      <c r="I40" s="418">
        <v>118765.09333334495</v>
      </c>
      <c r="J40" s="1497">
        <v>12485.225352600004</v>
      </c>
      <c r="K40" s="16"/>
      <c r="L40" s="1646"/>
      <c r="M40" s="1646"/>
      <c r="N40" s="1646"/>
      <c r="O40" s="1646"/>
      <c r="P40" s="1646"/>
      <c r="Q40" s="1589"/>
      <c r="R40" s="1589"/>
      <c r="S40" s="1589"/>
      <c r="T40" s="1589"/>
    </row>
    <row r="41" spans="1:20" ht="16.5" thickBot="1" x14ac:dyDescent="0.25">
      <c r="A41" s="223">
        <v>10</v>
      </c>
      <c r="B41" s="1498">
        <v>65918.532054375013</v>
      </c>
      <c r="C41" s="332">
        <v>72510.385259812523</v>
      </c>
      <c r="D41" s="332">
        <v>111508.46957250005</v>
      </c>
      <c r="E41" s="332">
        <v>122659.31652975005</v>
      </c>
      <c r="F41" s="332">
        <v>86055.217998750042</v>
      </c>
      <c r="G41" s="508">
        <v>88863.184075916259</v>
      </c>
      <c r="H41" s="332">
        <v>131645.15551687503</v>
      </c>
      <c r="I41" s="332">
        <v>135759.72652392156</v>
      </c>
      <c r="J41" s="1495">
        <v>13733.747887860007</v>
      </c>
      <c r="K41" s="16"/>
      <c r="L41" s="1646"/>
      <c r="M41" s="1646"/>
      <c r="N41" s="1646"/>
      <c r="O41" s="1646"/>
      <c r="P41" s="1646"/>
      <c r="Q41" s="1589"/>
      <c r="R41" s="1589"/>
      <c r="S41" s="1589"/>
      <c r="T41" s="1589"/>
    </row>
    <row r="42" spans="1:20" ht="16.5" thickBot="1" x14ac:dyDescent="0.25">
      <c r="A42" s="224">
        <v>11.2</v>
      </c>
      <c r="B42" s="1500">
        <v>72510.385259812523</v>
      </c>
      <c r="C42" s="331">
        <v>79761.423785793784</v>
      </c>
      <c r="D42" s="331">
        <v>122659.31652975005</v>
      </c>
      <c r="E42" s="331">
        <v>134925.24818272507</v>
      </c>
      <c r="F42" s="331">
        <v>94660.739798625058</v>
      </c>
      <c r="G42" s="509">
        <v>97749.502483507909</v>
      </c>
      <c r="H42" s="331">
        <v>144809.67106856251</v>
      </c>
      <c r="I42" s="331">
        <v>149335.6991763137</v>
      </c>
      <c r="J42" s="1223">
        <v>14420.435282253007</v>
      </c>
      <c r="K42" s="16"/>
      <c r="L42" s="1646"/>
      <c r="M42" s="1646"/>
      <c r="N42" s="1646"/>
      <c r="O42" s="1646"/>
      <c r="P42" s="1646"/>
      <c r="Q42" s="1589"/>
      <c r="R42" s="1589"/>
      <c r="S42" s="1589"/>
      <c r="T42" s="1589"/>
    </row>
    <row r="43" spans="1:20" ht="16.5" thickBot="1" x14ac:dyDescent="0.25">
      <c r="A43" s="223">
        <v>12.5</v>
      </c>
      <c r="B43" s="1498">
        <v>79761.423785793784</v>
      </c>
      <c r="C43" s="332">
        <v>87737.566164373173</v>
      </c>
      <c r="D43" s="332">
        <v>134925.24818272507</v>
      </c>
      <c r="E43" s="332">
        <v>148417.77300099758</v>
      </c>
      <c r="F43" s="332">
        <v>104126.81377848756</v>
      </c>
      <c r="G43" s="508">
        <v>107524.45273185871</v>
      </c>
      <c r="H43" s="332">
        <v>159290.6381754188</v>
      </c>
      <c r="I43" s="332">
        <v>164269.26909394507</v>
      </c>
      <c r="J43" s="1495">
        <v>15141.457046365656</v>
      </c>
      <c r="K43" s="16"/>
      <c r="L43" s="1646"/>
      <c r="M43" s="1646"/>
      <c r="N43" s="1646"/>
      <c r="O43" s="1646"/>
      <c r="P43" s="1646"/>
      <c r="Q43" s="1589"/>
      <c r="R43" s="1589"/>
      <c r="S43" s="1589"/>
      <c r="T43" s="1589"/>
    </row>
    <row r="44" spans="1:20" ht="18" customHeight="1" x14ac:dyDescent="0.2">
      <c r="A44" s="236"/>
      <c r="B44" s="236"/>
      <c r="C44" s="236"/>
      <c r="D44" s="236"/>
      <c r="E44" s="236"/>
      <c r="F44" s="236"/>
      <c r="G44" s="236"/>
      <c r="H44" s="16"/>
      <c r="I44" s="16"/>
      <c r="J44" s="16"/>
      <c r="K44" s="16"/>
      <c r="L44" s="1589"/>
      <c r="M44" s="1589"/>
      <c r="N44" s="1589"/>
      <c r="O44" s="1589"/>
      <c r="P44" s="1589"/>
      <c r="Q44" s="1589"/>
      <c r="R44" s="1589"/>
      <c r="S44" s="1589"/>
      <c r="T44" s="1589"/>
    </row>
    <row r="45" spans="1:20" ht="18" customHeight="1" x14ac:dyDescent="0.2">
      <c r="A45" s="236"/>
      <c r="B45" s="236"/>
      <c r="C45" s="1506"/>
      <c r="D45" s="2434"/>
      <c r="E45" s="2434"/>
      <c r="F45" s="2434"/>
      <c r="G45" s="2434"/>
      <c r="H45" s="16"/>
      <c r="I45" s="16"/>
      <c r="J45" s="16"/>
      <c r="K45" s="16"/>
      <c r="L45" s="1589"/>
      <c r="M45" s="1589"/>
      <c r="N45" s="1589"/>
      <c r="O45" s="1589"/>
      <c r="P45" s="1589"/>
      <c r="Q45" s="1589"/>
      <c r="R45" s="1589"/>
      <c r="S45" s="1589"/>
      <c r="T45" s="1589"/>
    </row>
    <row r="46" spans="1:20" ht="35.1" customHeight="1" x14ac:dyDescent="0.2">
      <c r="A46" s="2421" t="s">
        <v>1148</v>
      </c>
      <c r="B46" s="2421"/>
      <c r="C46" s="2442" t="s">
        <v>1149</v>
      </c>
      <c r="D46" s="2442"/>
      <c r="E46" s="2442"/>
      <c r="F46" s="2442"/>
      <c r="G46" s="2442"/>
      <c r="H46" s="2442"/>
      <c r="I46" s="2442"/>
      <c r="J46" s="2442"/>
      <c r="K46" s="1501"/>
      <c r="L46" s="1589"/>
      <c r="M46" s="1589"/>
      <c r="N46" s="1589"/>
      <c r="O46" s="1589"/>
      <c r="P46" s="1589"/>
      <c r="Q46" s="1589"/>
      <c r="R46" s="1589"/>
      <c r="S46" s="1589"/>
      <c r="T46" s="1589"/>
    </row>
    <row r="47" spans="1:20" ht="35.1" customHeight="1" thickBot="1" x14ac:dyDescent="0.25">
      <c r="A47" s="2421" t="s">
        <v>1150</v>
      </c>
      <c r="B47" s="2421"/>
      <c r="C47" s="2442" t="s">
        <v>1151</v>
      </c>
      <c r="D47" s="2442"/>
      <c r="E47" s="2442"/>
      <c r="F47" s="2442"/>
      <c r="G47" s="2442"/>
      <c r="H47" s="2442"/>
      <c r="I47" s="2442"/>
      <c r="J47" s="2442"/>
      <c r="K47" s="1501"/>
      <c r="L47" s="1589"/>
      <c r="M47" s="1589"/>
      <c r="N47" s="1589"/>
      <c r="O47" s="1589"/>
      <c r="P47" s="1589"/>
      <c r="Q47" s="1589"/>
      <c r="R47" s="1589"/>
      <c r="S47" s="1589"/>
      <c r="T47" s="1589"/>
    </row>
    <row r="48" spans="1:20" ht="25.5" customHeight="1" thickBot="1" x14ac:dyDescent="0.25">
      <c r="A48" s="2252" t="s">
        <v>1158</v>
      </c>
      <c r="B48" s="2253"/>
      <c r="C48" s="2253"/>
      <c r="D48" s="2253"/>
      <c r="E48" s="2253"/>
      <c r="F48" s="2253"/>
      <c r="G48" s="2253"/>
      <c r="H48" s="2253"/>
      <c r="I48" s="2253"/>
      <c r="J48" s="2254"/>
      <c r="K48" s="16"/>
      <c r="L48" s="1589"/>
      <c r="M48" s="1589"/>
      <c r="N48" s="1589"/>
      <c r="O48" s="1589"/>
      <c r="P48" s="1589"/>
      <c r="Q48" s="1589"/>
      <c r="R48" s="1589"/>
      <c r="S48" s="1589"/>
      <c r="T48" s="1589"/>
    </row>
    <row r="49" spans="1:20" ht="16.5" thickBot="1" x14ac:dyDescent="0.25">
      <c r="A49" s="2163" t="s">
        <v>76</v>
      </c>
      <c r="B49" s="2422" t="s">
        <v>1152</v>
      </c>
      <c r="C49" s="2423"/>
      <c r="D49" s="2422" t="s">
        <v>1153</v>
      </c>
      <c r="E49" s="2423"/>
      <c r="F49" s="2424" t="s">
        <v>1154</v>
      </c>
      <c r="G49" s="2425"/>
      <c r="H49" s="2444" t="s">
        <v>1155</v>
      </c>
      <c r="I49" s="2445"/>
      <c r="J49" s="2109" t="s">
        <v>1129</v>
      </c>
      <c r="K49" s="16"/>
      <c r="L49" s="1589"/>
      <c r="M49" s="1589"/>
      <c r="N49" s="1589"/>
      <c r="O49" s="1589"/>
      <c r="P49" s="1589"/>
      <c r="Q49" s="1589"/>
      <c r="R49" s="1589"/>
      <c r="S49" s="1589"/>
      <c r="T49" s="1589"/>
    </row>
    <row r="50" spans="1:20" ht="16.5" thickBot="1" x14ac:dyDescent="0.25">
      <c r="A50" s="2164"/>
      <c r="B50" s="481" t="s">
        <v>1156</v>
      </c>
      <c r="C50" s="1485" t="s">
        <v>1157</v>
      </c>
      <c r="D50" s="481" t="s">
        <v>1156</v>
      </c>
      <c r="E50" s="1485" t="s">
        <v>1157</v>
      </c>
      <c r="F50" s="481" t="s">
        <v>1156</v>
      </c>
      <c r="G50" s="1485" t="s">
        <v>1157</v>
      </c>
      <c r="H50" s="481" t="s">
        <v>1156</v>
      </c>
      <c r="I50" s="1485" t="s">
        <v>1157</v>
      </c>
      <c r="J50" s="2446"/>
      <c r="K50" s="16"/>
      <c r="L50" s="1589"/>
      <c r="M50" s="1589"/>
      <c r="N50" s="1589"/>
      <c r="O50" s="1589"/>
      <c r="P50" s="1589"/>
      <c r="Q50" s="1589"/>
      <c r="R50" s="1589"/>
      <c r="S50" s="1589"/>
      <c r="T50" s="1589"/>
    </row>
    <row r="51" spans="1:20" ht="16.5" thickBot="1" x14ac:dyDescent="0.25">
      <c r="A51" s="1480">
        <v>3.55</v>
      </c>
      <c r="B51" s="1289">
        <v>67527.150857671833</v>
      </c>
      <c r="C51" s="331">
        <v>115010.76621184681</v>
      </c>
      <c r="D51" s="1290">
        <v>69125.463595577967</v>
      </c>
      <c r="E51" s="1290">
        <v>116609.07894975298</v>
      </c>
      <c r="F51" s="1290">
        <v>77736.020241511826</v>
      </c>
      <c r="G51" s="535">
        <v>125219.63559568685</v>
      </c>
      <c r="H51" s="1290">
        <v>79690.388869151255</v>
      </c>
      <c r="I51" s="1290">
        <v>127174.00422332625</v>
      </c>
      <c r="J51" s="1493">
        <v>5681.9735191642485</v>
      </c>
      <c r="K51" s="16"/>
      <c r="L51" s="1589"/>
      <c r="M51" s="1646"/>
      <c r="N51" s="1646"/>
      <c r="O51" s="1646"/>
      <c r="P51" s="1646"/>
      <c r="Q51" s="1646"/>
      <c r="R51" s="1646"/>
      <c r="S51" s="1646"/>
      <c r="T51" s="1646"/>
    </row>
    <row r="52" spans="1:20" ht="16.5" thickBot="1" x14ac:dyDescent="0.25">
      <c r="A52" s="224">
        <v>4</v>
      </c>
      <c r="B52" s="1494">
        <v>69615.619440898794</v>
      </c>
      <c r="C52" s="332">
        <v>118567.8002183988</v>
      </c>
      <c r="D52" s="332">
        <v>71263.364531523679</v>
      </c>
      <c r="E52" s="332">
        <v>120215.5453090237</v>
      </c>
      <c r="F52" s="332">
        <v>80140.227053104987</v>
      </c>
      <c r="G52" s="508">
        <v>129092.40783060501</v>
      </c>
      <c r="H52" s="332">
        <v>82155.040071289957</v>
      </c>
      <c r="I52" s="332">
        <v>131107.22084878996</v>
      </c>
      <c r="J52" s="1495">
        <v>5981.0247570149986</v>
      </c>
      <c r="K52" s="16"/>
      <c r="L52" s="1646"/>
      <c r="M52" s="1646"/>
      <c r="N52" s="1646"/>
      <c r="O52" s="1646"/>
      <c r="P52" s="1646"/>
      <c r="Q52" s="1646"/>
      <c r="R52" s="1646"/>
      <c r="S52" s="1646"/>
      <c r="T52" s="1646"/>
    </row>
    <row r="53" spans="1:20" ht="16.5" thickBot="1" x14ac:dyDescent="0.25">
      <c r="A53" s="1480">
        <v>4.5</v>
      </c>
      <c r="B53" s="1496">
        <v>71768.679835978139</v>
      </c>
      <c r="C53" s="331">
        <v>122234.84558597815</v>
      </c>
      <c r="D53" s="418">
        <v>73467.386114972862</v>
      </c>
      <c r="E53" s="418">
        <v>123933.55186497288</v>
      </c>
      <c r="F53" s="418">
        <v>82618.790776396898</v>
      </c>
      <c r="G53" s="509">
        <v>133084.95652639691</v>
      </c>
      <c r="H53" s="418">
        <v>84695.917599267996</v>
      </c>
      <c r="I53" s="418">
        <v>135162.08334926801</v>
      </c>
      <c r="J53" s="1497">
        <v>6295.8155336999998</v>
      </c>
      <c r="K53" s="16"/>
      <c r="L53" s="1646"/>
      <c r="M53" s="1646"/>
      <c r="N53" s="1646"/>
      <c r="O53" s="1646"/>
      <c r="P53" s="1646"/>
      <c r="Q53" s="1646"/>
      <c r="R53" s="1646"/>
      <c r="S53" s="1646"/>
      <c r="T53" s="1646"/>
    </row>
    <row r="54" spans="1:20" ht="16.5" thickBot="1" x14ac:dyDescent="0.25">
      <c r="A54" s="223">
        <v>5</v>
      </c>
      <c r="B54" s="1498">
        <v>73988.329727812525</v>
      </c>
      <c r="C54" s="332">
        <v>126015.30472781252</v>
      </c>
      <c r="D54" s="332">
        <v>75739.573314405017</v>
      </c>
      <c r="E54" s="332">
        <v>127766.54831440502</v>
      </c>
      <c r="F54" s="332">
        <v>85174.011109687519</v>
      </c>
      <c r="G54" s="508">
        <v>137200.98610968754</v>
      </c>
      <c r="H54" s="332">
        <v>87315.378968317527</v>
      </c>
      <c r="I54" s="332">
        <v>139342.35396831753</v>
      </c>
      <c r="J54" s="1495">
        <v>6627.1742459999987</v>
      </c>
      <c r="K54" s="16"/>
      <c r="L54" s="1646"/>
      <c r="M54" s="1646"/>
      <c r="N54" s="1646"/>
      <c r="O54" s="1646"/>
      <c r="P54" s="1646"/>
      <c r="Q54" s="1646"/>
      <c r="R54" s="1646"/>
      <c r="S54" s="1646"/>
      <c r="T54" s="1646"/>
    </row>
    <row r="55" spans="1:20" ht="16.5" thickBot="1" x14ac:dyDescent="0.25">
      <c r="A55" s="1480">
        <v>5.6</v>
      </c>
      <c r="B55" s="1499">
        <v>80101.262804062513</v>
      </c>
      <c r="C55" s="331">
        <v>132128.23780406255</v>
      </c>
      <c r="D55" s="418">
        <v>82029.61141625249</v>
      </c>
      <c r="E55" s="418">
        <v>134056.58641625251</v>
      </c>
      <c r="F55" s="418">
        <v>87038.144136799005</v>
      </c>
      <c r="G55" s="509">
        <v>139065.11913679901</v>
      </c>
      <c r="H55" s="418">
        <v>89312.649024454018</v>
      </c>
      <c r="I55" s="418">
        <v>141339.62402445404</v>
      </c>
      <c r="J55" s="1497">
        <v>6979.2404220000008</v>
      </c>
      <c r="K55" s="16"/>
      <c r="L55" s="1646"/>
      <c r="M55" s="1646"/>
      <c r="N55" s="1646"/>
      <c r="O55" s="1646"/>
      <c r="P55" s="1646"/>
      <c r="Q55" s="1646"/>
      <c r="R55" s="1646"/>
      <c r="S55" s="1646"/>
      <c r="T55" s="1646"/>
    </row>
    <row r="56" spans="1:20" ht="16.5" thickBot="1" x14ac:dyDescent="0.25">
      <c r="A56" s="223">
        <v>6.3</v>
      </c>
      <c r="B56" s="1498">
        <v>88893.203608361509</v>
      </c>
      <c r="C56" s="332">
        <v>140920.17860836152</v>
      </c>
      <c r="D56" s="332">
        <v>91139.20062722711</v>
      </c>
      <c r="E56" s="332">
        <v>143166.17562722712</v>
      </c>
      <c r="F56" s="332">
        <v>98410.415348437498</v>
      </c>
      <c r="G56" s="508">
        <v>150437.39034843753</v>
      </c>
      <c r="H56" s="332">
        <v>100935.57246652115</v>
      </c>
      <c r="I56" s="332">
        <v>152962.54746652115</v>
      </c>
      <c r="J56" s="1495">
        <v>7336.8076320000009</v>
      </c>
      <c r="K56" s="16"/>
      <c r="L56" s="1646"/>
      <c r="M56" s="1646"/>
      <c r="N56" s="1646"/>
      <c r="O56" s="1646"/>
      <c r="P56" s="1646"/>
      <c r="Q56" s="1646"/>
      <c r="R56" s="1646"/>
      <c r="S56" s="1646"/>
      <c r="T56" s="1646"/>
    </row>
    <row r="57" spans="1:20" ht="16.5" thickBot="1" x14ac:dyDescent="0.25">
      <c r="A57" s="1480">
        <v>7.1</v>
      </c>
      <c r="B57" s="1499">
        <v>95447.896694476382</v>
      </c>
      <c r="C57" s="331">
        <v>147474.8716944764</v>
      </c>
      <c r="D57" s="418">
        <v>98130.1132088788</v>
      </c>
      <c r="E57" s="418">
        <v>150157.08820887882</v>
      </c>
      <c r="F57" s="418">
        <v>105296.01181324325</v>
      </c>
      <c r="G57" s="509">
        <v>157322.98681324327</v>
      </c>
      <c r="H57" s="418">
        <v>108248.99548728368</v>
      </c>
      <c r="I57" s="418">
        <v>160275.97048728366</v>
      </c>
      <c r="J57" s="1497">
        <v>9182.7974700000013</v>
      </c>
      <c r="K57" s="16"/>
      <c r="L57" s="1646"/>
      <c r="M57" s="1646"/>
      <c r="N57" s="1646"/>
      <c r="O57" s="1646"/>
      <c r="P57" s="1646"/>
      <c r="Q57" s="1646"/>
      <c r="R57" s="1646"/>
      <c r="S57" s="1646"/>
      <c r="T57" s="1646"/>
    </row>
    <row r="58" spans="1:20" ht="16.5" thickBot="1" x14ac:dyDescent="0.25">
      <c r="A58" s="223">
        <v>8</v>
      </c>
      <c r="B58" s="1498">
        <v>110175.32208717908</v>
      </c>
      <c r="C58" s="332">
        <v>162202.29708717909</v>
      </c>
      <c r="D58" s="332">
        <v>113503.62903522016</v>
      </c>
      <c r="E58" s="332">
        <v>165530.60403522017</v>
      </c>
      <c r="F58" s="332">
        <v>134639.35530582772</v>
      </c>
      <c r="G58" s="508">
        <v>186666.33030582772</v>
      </c>
      <c r="H58" s="332">
        <v>138508.1985917103</v>
      </c>
      <c r="I58" s="332">
        <v>190535.17359171031</v>
      </c>
      <c r="J58" s="1495">
        <v>11350.204866000004</v>
      </c>
      <c r="K58" s="16"/>
      <c r="L58" s="1646"/>
      <c r="M58" s="1646"/>
      <c r="N58" s="1646"/>
      <c r="O58" s="1646"/>
      <c r="P58" s="1646"/>
      <c r="Q58" s="1646"/>
      <c r="R58" s="1646"/>
      <c r="S58" s="1646"/>
      <c r="T58" s="1646"/>
    </row>
    <row r="59" spans="1:20" ht="16.5" thickBot="1" x14ac:dyDescent="0.25">
      <c r="A59" s="1480">
        <v>9</v>
      </c>
      <c r="B59" s="1499">
        <v>114125.05786257604</v>
      </c>
      <c r="C59" s="331">
        <v>166152.03286257604</v>
      </c>
      <c r="D59" s="418">
        <v>117858.10918289937</v>
      </c>
      <c r="E59" s="418">
        <v>169885.08418289939</v>
      </c>
      <c r="F59" s="418">
        <v>134639.35530582772</v>
      </c>
      <c r="G59" s="509">
        <v>186666.33030582772</v>
      </c>
      <c r="H59" s="418">
        <v>138508.1985917103</v>
      </c>
      <c r="I59" s="418">
        <v>190535.17359171031</v>
      </c>
      <c r="J59" s="1497">
        <v>12485.225352600004</v>
      </c>
      <c r="K59" s="16"/>
      <c r="L59" s="1646"/>
      <c r="M59" s="1646"/>
      <c r="N59" s="1646"/>
      <c r="O59" s="1646"/>
      <c r="P59" s="1646"/>
      <c r="Q59" s="1646"/>
      <c r="R59" s="1646"/>
      <c r="S59" s="1646"/>
      <c r="T59" s="1646"/>
    </row>
    <row r="60" spans="1:20" ht="16.5" thickBot="1" x14ac:dyDescent="0.25">
      <c r="A60" s="223">
        <v>10</v>
      </c>
      <c r="B60" s="1498">
        <v>128587.03357500004</v>
      </c>
      <c r="C60" s="332">
        <v>180614.00857500001</v>
      </c>
      <c r="D60" s="332">
        <v>132671.62455797251</v>
      </c>
      <c r="E60" s="332">
        <v>184698.59955797254</v>
      </c>
      <c r="F60" s="332">
        <v>161701.84843312507</v>
      </c>
      <c r="G60" s="508">
        <v>213728.82343312504</v>
      </c>
      <c r="H60" s="332">
        <v>166089.86073429752</v>
      </c>
      <c r="I60" s="332">
        <v>218116.83573429755</v>
      </c>
      <c r="J60" s="1495">
        <v>13733.747887860007</v>
      </c>
      <c r="K60" s="16"/>
      <c r="L60" s="1646"/>
      <c r="M60" s="1646"/>
      <c r="N60" s="1646"/>
      <c r="O60" s="1646"/>
      <c r="P60" s="1646"/>
      <c r="Q60" s="1646"/>
      <c r="R60" s="1646"/>
      <c r="S60" s="1646"/>
      <c r="T60" s="1646"/>
    </row>
    <row r="61" spans="1:20" ht="16.5" thickBot="1" x14ac:dyDescent="0.25">
      <c r="A61" s="224">
        <v>11.2</v>
      </c>
      <c r="B61" s="1500">
        <v>153611.48179346533</v>
      </c>
      <c r="C61" s="331">
        <v>201228.74652365202</v>
      </c>
      <c r="D61" s="331">
        <v>156746.40999333197</v>
      </c>
      <c r="E61" s="331">
        <v>205335.4556363796</v>
      </c>
      <c r="F61" s="331">
        <v>183959.00149782811</v>
      </c>
      <c r="G61" s="509">
        <v>234945.43699782804</v>
      </c>
      <c r="H61" s="331">
        <v>187713.26683451849</v>
      </c>
      <c r="I61" s="331">
        <v>239740.2418345185</v>
      </c>
      <c r="J61" s="1223">
        <v>14420.435282253007</v>
      </c>
      <c r="K61" s="16"/>
      <c r="L61" s="1646"/>
      <c r="M61" s="1646"/>
      <c r="N61" s="1646"/>
      <c r="O61" s="1646"/>
      <c r="P61" s="1646"/>
      <c r="Q61" s="1646"/>
      <c r="R61" s="1646"/>
      <c r="S61" s="1646"/>
      <c r="T61" s="1646"/>
    </row>
    <row r="62" spans="1:20" ht="16.5" thickBot="1" x14ac:dyDescent="0.25">
      <c r="A62" s="223">
        <v>12.5</v>
      </c>
      <c r="B62" s="1498">
        <v>173003.03879373506</v>
      </c>
      <c r="C62" s="332">
        <v>220066.25903819982</v>
      </c>
      <c r="D62" s="332">
        <v>176533.71305483172</v>
      </c>
      <c r="E62" s="332">
        <v>224557.40718183655</v>
      </c>
      <c r="F62" s="332">
        <v>208076.50384750229</v>
      </c>
      <c r="G62" s="508">
        <v>259062.93934750231</v>
      </c>
      <c r="H62" s="332">
        <v>212322.96310969623</v>
      </c>
      <c r="I62" s="332">
        <v>264349.93810969626</v>
      </c>
      <c r="J62" s="1495">
        <v>15141.457046365656</v>
      </c>
      <c r="K62" s="16"/>
      <c r="L62" s="1646"/>
      <c r="M62" s="1646"/>
      <c r="N62" s="1646"/>
      <c r="O62" s="1646"/>
      <c r="P62" s="1646"/>
      <c r="Q62" s="1646"/>
      <c r="R62" s="1646"/>
      <c r="S62" s="1646"/>
      <c r="T62" s="1646"/>
    </row>
    <row r="63" spans="1:20" s="1486" customFormat="1" ht="15.75" x14ac:dyDescent="0.2">
      <c r="A63" s="1505"/>
      <c r="B63" s="1504"/>
      <c r="C63" s="235"/>
      <c r="D63" s="235"/>
      <c r="E63" s="235"/>
      <c r="F63" s="235"/>
      <c r="G63" s="235"/>
      <c r="H63" s="235"/>
      <c r="I63" s="235"/>
      <c r="J63" s="235"/>
      <c r="K63" s="16"/>
      <c r="L63" s="1646"/>
      <c r="M63" s="1646"/>
      <c r="N63" s="1646"/>
      <c r="O63" s="1646"/>
      <c r="P63" s="1646"/>
      <c r="Q63" s="1646"/>
      <c r="R63" s="1646"/>
      <c r="S63" s="1646"/>
      <c r="T63" s="1646"/>
    </row>
    <row r="64" spans="1:20" ht="15" customHeight="1" x14ac:dyDescent="0.2">
      <c r="A64" s="236"/>
      <c r="B64" s="236"/>
      <c r="C64" s="375"/>
      <c r="D64" s="2420"/>
      <c r="E64" s="2420"/>
      <c r="F64" s="2420"/>
      <c r="G64" s="2420"/>
      <c r="H64" s="16"/>
      <c r="I64" s="16"/>
      <c r="J64" s="16"/>
      <c r="K64" s="16"/>
      <c r="L64" s="1646"/>
      <c r="M64" s="1646"/>
      <c r="N64" s="1646"/>
      <c r="O64" s="1646"/>
      <c r="P64" s="1646"/>
      <c r="Q64" s="1646"/>
      <c r="R64" s="1646"/>
      <c r="S64" s="1646"/>
      <c r="T64" s="1646"/>
    </row>
    <row r="65" spans="1:20" ht="21.75" customHeight="1" x14ac:dyDescent="0.2">
      <c r="A65" s="2421" t="s">
        <v>1159</v>
      </c>
      <c r="B65" s="2421"/>
      <c r="C65" s="2426" t="s">
        <v>1160</v>
      </c>
      <c r="D65" s="2426"/>
      <c r="E65" s="2426"/>
      <c r="F65" s="2426"/>
      <c r="G65" s="2426"/>
      <c r="H65" s="2426"/>
      <c r="I65" s="2426"/>
      <c r="J65" s="2426"/>
      <c r="K65" s="1501"/>
      <c r="L65" s="1646"/>
      <c r="M65" s="1646"/>
      <c r="N65" s="1646"/>
      <c r="O65" s="1646"/>
      <c r="P65" s="1646"/>
      <c r="Q65" s="1646"/>
      <c r="R65" s="1646"/>
      <c r="S65" s="1646"/>
      <c r="T65" s="1646"/>
    </row>
    <row r="66" spans="1:20" ht="21.75" customHeight="1" thickBot="1" x14ac:dyDescent="0.25">
      <c r="A66" s="2421" t="s">
        <v>1161</v>
      </c>
      <c r="B66" s="2421"/>
      <c r="C66" s="2426" t="s">
        <v>1162</v>
      </c>
      <c r="D66" s="2426"/>
      <c r="E66" s="2426"/>
      <c r="F66" s="2426"/>
      <c r="G66" s="2426"/>
      <c r="H66" s="2426"/>
      <c r="I66" s="2426"/>
      <c r="J66" s="2426"/>
      <c r="K66" s="1502"/>
      <c r="L66" s="1646"/>
      <c r="M66" s="1646"/>
      <c r="N66" s="1646"/>
      <c r="O66" s="1646"/>
      <c r="P66" s="1646"/>
      <c r="Q66" s="1646"/>
      <c r="R66" s="1646"/>
      <c r="S66" s="1646"/>
      <c r="T66" s="1646"/>
    </row>
    <row r="67" spans="1:20" ht="24" customHeight="1" thickBot="1" x14ac:dyDescent="0.25">
      <c r="A67" s="2252" t="s">
        <v>1166</v>
      </c>
      <c r="B67" s="2253"/>
      <c r="C67" s="2253"/>
      <c r="D67" s="2253"/>
      <c r="E67" s="2253"/>
      <c r="F67" s="2253"/>
      <c r="G67" s="2253"/>
      <c r="H67" s="2253"/>
      <c r="I67" s="2253"/>
      <c r="J67" s="2253"/>
      <c r="K67" s="2254"/>
      <c r="L67" s="1646"/>
      <c r="M67" s="1646"/>
      <c r="N67" s="1646"/>
      <c r="O67" s="1646"/>
      <c r="P67" s="1646"/>
      <c r="Q67" s="1646"/>
      <c r="R67" s="1646"/>
      <c r="S67" s="1646"/>
      <c r="T67" s="1646"/>
    </row>
    <row r="68" spans="1:20" ht="63.75" customHeight="1" thickBot="1" x14ac:dyDescent="0.25">
      <c r="A68" s="2163" t="s">
        <v>76</v>
      </c>
      <c r="B68" s="2435" t="s">
        <v>1159</v>
      </c>
      <c r="C68" s="2436"/>
      <c r="D68" s="2436"/>
      <c r="E68" s="2437"/>
      <c r="F68" s="2435" t="s">
        <v>1161</v>
      </c>
      <c r="G68" s="2436"/>
      <c r="H68" s="2436"/>
      <c r="I68" s="2437"/>
      <c r="J68" s="2163" t="s">
        <v>1129</v>
      </c>
      <c r="K68" s="2163" t="s">
        <v>1167</v>
      </c>
      <c r="L68" s="1646"/>
      <c r="M68" s="1646"/>
      <c r="N68" s="1646"/>
      <c r="O68" s="1646"/>
      <c r="P68" s="1646"/>
      <c r="Q68" s="1646"/>
      <c r="R68" s="1646"/>
      <c r="S68" s="1646"/>
      <c r="T68" s="1646"/>
    </row>
    <row r="69" spans="1:20" ht="16.5" thickBot="1" x14ac:dyDescent="0.25">
      <c r="A69" s="2438"/>
      <c r="B69" s="2422" t="s">
        <v>1163</v>
      </c>
      <c r="C69" s="2423"/>
      <c r="D69" s="2422" t="s">
        <v>1164</v>
      </c>
      <c r="E69" s="2423"/>
      <c r="F69" s="2422" t="s">
        <v>1163</v>
      </c>
      <c r="G69" s="2423"/>
      <c r="H69" s="2422" t="s">
        <v>1164</v>
      </c>
      <c r="I69" s="2443"/>
      <c r="J69" s="2438"/>
      <c r="K69" s="2438"/>
      <c r="L69" s="1646"/>
      <c r="M69" s="1646"/>
      <c r="N69" s="1646"/>
      <c r="O69" s="1646"/>
      <c r="P69" s="1646"/>
      <c r="Q69" s="1646"/>
      <c r="R69" s="1646"/>
      <c r="S69" s="1646"/>
      <c r="T69" s="1646"/>
    </row>
    <row r="70" spans="1:20" ht="16.5" thickBot="1" x14ac:dyDescent="0.25">
      <c r="A70" s="2164"/>
      <c r="B70" s="481" t="s">
        <v>1156</v>
      </c>
      <c r="C70" s="1485" t="s">
        <v>1165</v>
      </c>
      <c r="D70" s="481" t="s">
        <v>1156</v>
      </c>
      <c r="E70" s="1485" t="s">
        <v>1165</v>
      </c>
      <c r="F70" s="481" t="s">
        <v>1156</v>
      </c>
      <c r="G70" s="1485" t="s">
        <v>1165</v>
      </c>
      <c r="H70" s="481" t="s">
        <v>1156</v>
      </c>
      <c r="I70" s="1483" t="s">
        <v>1165</v>
      </c>
      <c r="J70" s="2164"/>
      <c r="K70" s="2164"/>
      <c r="L70" s="1646"/>
      <c r="M70" s="1646"/>
      <c r="N70" s="1646"/>
      <c r="O70" s="1646"/>
      <c r="P70" s="1646"/>
      <c r="Q70" s="1646"/>
      <c r="R70" s="1646"/>
      <c r="S70" s="1646"/>
      <c r="T70" s="1646"/>
    </row>
    <row r="71" spans="1:20" ht="16.5" thickBot="1" x14ac:dyDescent="0.25">
      <c r="A71" s="1480">
        <v>3.55</v>
      </c>
      <c r="B71" s="1289">
        <v>68255.990970923885</v>
      </c>
      <c r="C71" s="331">
        <v>118813.11262415293</v>
      </c>
      <c r="D71" s="1290">
        <v>95325.429597294948</v>
      </c>
      <c r="E71" s="1290">
        <v>132035.92449061963</v>
      </c>
      <c r="F71" s="1290">
        <v>108060.0109687048</v>
      </c>
      <c r="G71" s="535">
        <v>190100.98019864468</v>
      </c>
      <c r="H71" s="1290">
        <v>152520.68735567195</v>
      </c>
      <c r="I71" s="1290">
        <v>211257.47918499136</v>
      </c>
      <c r="J71" s="1493">
        <v>5681.9735191642485</v>
      </c>
      <c r="K71" s="2439" t="s">
        <v>1168</v>
      </c>
      <c r="L71" s="1646"/>
      <c r="M71" s="1646"/>
      <c r="N71" s="1646"/>
      <c r="O71" s="1646"/>
      <c r="P71" s="1646"/>
      <c r="Q71" s="1646"/>
      <c r="R71" s="1646"/>
      <c r="S71" s="1646"/>
      <c r="T71" s="1646"/>
    </row>
    <row r="72" spans="1:20" ht="16.5" thickBot="1" x14ac:dyDescent="0.25">
      <c r="A72" s="224">
        <v>4</v>
      </c>
      <c r="B72" s="1494">
        <v>71848.41154834094</v>
      </c>
      <c r="C72" s="332">
        <v>125066.43434121359</v>
      </c>
      <c r="D72" s="332">
        <v>100342.55747083684</v>
      </c>
      <c r="E72" s="332">
        <v>138985.18367433641</v>
      </c>
      <c r="F72" s="332">
        <v>113747.3799670577</v>
      </c>
      <c r="G72" s="508">
        <v>200106.29494594174</v>
      </c>
      <c r="H72" s="332">
        <v>160548.09195333894</v>
      </c>
      <c r="I72" s="332">
        <v>222376.29387893828</v>
      </c>
      <c r="J72" s="1495">
        <v>5981.0247570149986</v>
      </c>
      <c r="K72" s="2440"/>
      <c r="L72" s="1646"/>
      <c r="M72" s="1646"/>
      <c r="N72" s="1646"/>
      <c r="O72" s="1646"/>
      <c r="P72" s="1646"/>
      <c r="Q72" s="1646"/>
      <c r="R72" s="1646"/>
      <c r="S72" s="1646"/>
      <c r="T72" s="1646"/>
    </row>
    <row r="73" spans="1:20" ht="16.5" thickBot="1" x14ac:dyDescent="0.25">
      <c r="A73" s="1480">
        <v>4.5</v>
      </c>
      <c r="B73" s="1496">
        <v>75629.906892990461</v>
      </c>
      <c r="C73" s="331">
        <v>131648.87825390906</v>
      </c>
      <c r="D73" s="418">
        <v>105623.74470614403</v>
      </c>
      <c r="E73" s="418">
        <v>146300.19334140676</v>
      </c>
      <c r="F73" s="418">
        <v>119734.08417585018</v>
      </c>
      <c r="G73" s="509">
        <v>210638.20520625453</v>
      </c>
      <c r="H73" s="418">
        <v>168997.99152983044</v>
      </c>
      <c r="I73" s="418">
        <v>234080.30934625084</v>
      </c>
      <c r="J73" s="1497">
        <v>6295.8155336999998</v>
      </c>
      <c r="K73" s="2440"/>
      <c r="L73" s="1646"/>
      <c r="M73" s="1646"/>
      <c r="N73" s="1646"/>
      <c r="O73" s="1646"/>
      <c r="P73" s="1646"/>
      <c r="Q73" s="1646"/>
      <c r="R73" s="1646"/>
      <c r="S73" s="1646"/>
      <c r="T73" s="1646"/>
    </row>
    <row r="74" spans="1:20" ht="16.5" thickBot="1" x14ac:dyDescent="0.25">
      <c r="A74" s="223">
        <v>5</v>
      </c>
      <c r="B74" s="1498">
        <v>79610.428308411036</v>
      </c>
      <c r="C74" s="332">
        <v>140051.99814245646</v>
      </c>
      <c r="D74" s="332">
        <v>112365.68585760004</v>
      </c>
      <c r="E74" s="332">
        <v>155638.50355468807</v>
      </c>
      <c r="F74" s="332">
        <v>127376.68529345766</v>
      </c>
      <c r="G74" s="508">
        <v>224083.19702793035</v>
      </c>
      <c r="H74" s="332">
        <v>179785.09737216009</v>
      </c>
      <c r="I74" s="332">
        <v>249021.60568750091</v>
      </c>
      <c r="J74" s="1495">
        <v>6627.1742459999987</v>
      </c>
      <c r="K74" s="2440"/>
      <c r="L74" s="1646"/>
      <c r="M74" s="1646"/>
      <c r="N74" s="1646"/>
      <c r="O74" s="1646"/>
      <c r="P74" s="1646"/>
      <c r="Q74" s="1646"/>
      <c r="R74" s="1646"/>
      <c r="S74" s="1646"/>
      <c r="T74" s="1646"/>
    </row>
    <row r="75" spans="1:20" ht="16.5" thickBot="1" x14ac:dyDescent="0.25">
      <c r="A75" s="1480">
        <v>5.6</v>
      </c>
      <c r="B75" s="1499">
        <v>86220.560070569933</v>
      </c>
      <c r="C75" s="331">
        <v>146473.26899712509</v>
      </c>
      <c r="D75" s="418">
        <v>122931.33103188004</v>
      </c>
      <c r="E75" s="418">
        <v>164936.27130805445</v>
      </c>
      <c r="F75" s="418">
        <v>137952.8961129119</v>
      </c>
      <c r="G75" s="509">
        <v>234357.2303954002</v>
      </c>
      <c r="H75" s="418">
        <v>196690.12965100806</v>
      </c>
      <c r="I75" s="418">
        <v>263898.03409288713</v>
      </c>
      <c r="J75" s="1497">
        <v>6979.2404220000008</v>
      </c>
      <c r="K75" s="2440"/>
      <c r="L75" s="1646"/>
      <c r="M75" s="1646"/>
      <c r="N75" s="1646"/>
      <c r="O75" s="1646"/>
      <c r="P75" s="1646"/>
      <c r="Q75" s="1646"/>
      <c r="R75" s="1646"/>
      <c r="S75" s="1646"/>
      <c r="T75" s="1646"/>
    </row>
    <row r="76" spans="1:20" ht="16.5" thickBot="1" x14ac:dyDescent="0.25">
      <c r="A76" s="223">
        <v>6.3</v>
      </c>
      <c r="B76" s="1498">
        <v>95798.817455952929</v>
      </c>
      <c r="C76" s="332">
        <v>155777.86188578288</v>
      </c>
      <c r="D76" s="332">
        <v>138241.23294657812</v>
      </c>
      <c r="E76" s="332">
        <v>178408.98499298882</v>
      </c>
      <c r="F76" s="332">
        <v>153278.1079295247</v>
      </c>
      <c r="G76" s="508">
        <v>249244.57901725257</v>
      </c>
      <c r="H76" s="332">
        <v>221185.97271452495</v>
      </c>
      <c r="I76" s="332">
        <v>285454.37598878203</v>
      </c>
      <c r="J76" s="1495">
        <v>7336.8076320000009</v>
      </c>
      <c r="K76" s="2440"/>
      <c r="L76" s="1646"/>
      <c r="M76" s="1646"/>
      <c r="N76" s="1646"/>
      <c r="O76" s="1646"/>
      <c r="P76" s="1646"/>
      <c r="Q76" s="1646"/>
      <c r="R76" s="1646"/>
      <c r="S76" s="1646"/>
      <c r="T76" s="1646"/>
    </row>
    <row r="77" spans="1:20" ht="16.5" thickBot="1" x14ac:dyDescent="0.25">
      <c r="A77" s="1480">
        <v>7.1</v>
      </c>
      <c r="B77" s="1499">
        <v>103168.17385765926</v>
      </c>
      <c r="C77" s="331">
        <v>162936.66524744043</v>
      </c>
      <c r="D77" s="418">
        <v>150020.42399825653</v>
      </c>
      <c r="E77" s="418">
        <v>188774.67311846575</v>
      </c>
      <c r="F77" s="418">
        <v>165069.07817225481</v>
      </c>
      <c r="G77" s="509">
        <v>260698.66439590469</v>
      </c>
      <c r="H77" s="418">
        <v>240032.67839721049</v>
      </c>
      <c r="I77" s="418">
        <v>302039.47698954528</v>
      </c>
      <c r="J77" s="1497">
        <v>9182.7974700000013</v>
      </c>
      <c r="K77" s="2440"/>
      <c r="L77" s="1646"/>
      <c r="M77" s="1646"/>
      <c r="N77" s="1646"/>
      <c r="O77" s="1646"/>
      <c r="P77" s="1646"/>
      <c r="Q77" s="1646"/>
      <c r="R77" s="1646"/>
      <c r="S77" s="1646"/>
      <c r="T77" s="1646"/>
    </row>
    <row r="78" spans="1:20" ht="16.5" thickBot="1" x14ac:dyDescent="0.25">
      <c r="A78" s="223">
        <v>8</v>
      </c>
      <c r="B78" s="1498">
        <v>119381.03016354739</v>
      </c>
      <c r="C78" s="332">
        <v>178686.297087446</v>
      </c>
      <c r="D78" s="332">
        <v>175935.07943224357</v>
      </c>
      <c r="E78" s="332">
        <v>211579.56990037436</v>
      </c>
      <c r="F78" s="332">
        <v>191009.64826167581</v>
      </c>
      <c r="G78" s="508">
        <v>285898.07533991366</v>
      </c>
      <c r="H78" s="332">
        <v>281496.12709158973</v>
      </c>
      <c r="I78" s="332">
        <v>338527.311840599</v>
      </c>
      <c r="J78" s="1495">
        <v>11350.204866000004</v>
      </c>
      <c r="K78" s="2440"/>
      <c r="L78" s="1646"/>
      <c r="M78" s="1646"/>
      <c r="N78" s="1646"/>
      <c r="O78" s="1646"/>
      <c r="P78" s="1646"/>
      <c r="Q78" s="1646"/>
      <c r="R78" s="1646"/>
      <c r="S78" s="1646"/>
      <c r="T78" s="1646"/>
    </row>
    <row r="79" spans="1:20" ht="16.5" thickBot="1" x14ac:dyDescent="0.25">
      <c r="A79" s="1480">
        <v>9</v>
      </c>
      <c r="B79" s="1499">
        <v>123966.28323858972</v>
      </c>
      <c r="C79" s="331">
        <v>183140.54293177288</v>
      </c>
      <c r="D79" s="418">
        <v>183264.15527646703</v>
      </c>
      <c r="E79" s="418">
        <v>218029.15664329106</v>
      </c>
      <c r="F79" s="418">
        <v>198346.05318174354</v>
      </c>
      <c r="G79" s="509">
        <v>293024.86869083659</v>
      </c>
      <c r="H79" s="418">
        <v>293222.64844234724</v>
      </c>
      <c r="I79" s="418">
        <v>348846.6506292657</v>
      </c>
      <c r="J79" s="1497">
        <v>12485.225352600004</v>
      </c>
      <c r="K79" s="2440"/>
      <c r="L79" s="1646"/>
      <c r="M79" s="1646"/>
      <c r="N79" s="1646"/>
      <c r="O79" s="1646"/>
      <c r="P79" s="1646"/>
      <c r="Q79" s="1646"/>
      <c r="R79" s="1646"/>
      <c r="S79" s="1646"/>
      <c r="T79" s="1646"/>
    </row>
    <row r="80" spans="1:20" ht="16.5" thickBot="1" x14ac:dyDescent="0.25">
      <c r="A80" s="223">
        <v>10</v>
      </c>
      <c r="B80" s="1498">
        <v>139540.05950507126</v>
      </c>
      <c r="C80" s="332">
        <v>198269.35416206921</v>
      </c>
      <c r="D80" s="332">
        <v>208157.30415396002</v>
      </c>
      <c r="E80" s="332">
        <v>239935.12765548489</v>
      </c>
      <c r="F80" s="332">
        <v>223264.09520811404</v>
      </c>
      <c r="G80" s="508">
        <v>317230.96665931074</v>
      </c>
      <c r="H80" s="332">
        <v>333051.68664633605</v>
      </c>
      <c r="I80" s="332">
        <v>383896.2042487759</v>
      </c>
      <c r="J80" s="1495">
        <v>13733.747887860007</v>
      </c>
      <c r="K80" s="2440"/>
      <c r="L80" s="1646"/>
      <c r="M80" s="1646"/>
      <c r="N80" s="1646"/>
      <c r="O80" s="1646"/>
      <c r="P80" s="1646"/>
      <c r="Q80" s="1646"/>
      <c r="R80" s="1646"/>
      <c r="S80" s="1646"/>
      <c r="T80" s="1646"/>
    </row>
    <row r="81" spans="1:20" ht="16.5" thickBot="1" x14ac:dyDescent="0.25">
      <c r="A81" s="224">
        <v>11.2</v>
      </c>
      <c r="B81" s="1500">
        <v>154889.46605062913</v>
      </c>
      <c r="C81" s="331">
        <v>220078.98311989685</v>
      </c>
      <c r="D81" s="331">
        <v>231054.60761089565</v>
      </c>
      <c r="E81" s="331">
        <v>266327.99169758824</v>
      </c>
      <c r="F81" s="331">
        <v>247823.1456810066</v>
      </c>
      <c r="G81" s="509">
        <v>352126.372991835</v>
      </c>
      <c r="H81" s="331">
        <v>369687.37217743299</v>
      </c>
      <c r="I81" s="331">
        <v>426124.78671614127</v>
      </c>
      <c r="J81" s="1223">
        <v>14420.435282253007</v>
      </c>
      <c r="K81" s="2440"/>
      <c r="L81" s="1646"/>
      <c r="M81" s="1646"/>
      <c r="N81" s="1646"/>
      <c r="O81" s="1646"/>
      <c r="P81" s="1646"/>
      <c r="Q81" s="1646"/>
      <c r="R81" s="1646"/>
      <c r="S81" s="1646"/>
      <c r="T81" s="1646"/>
    </row>
    <row r="82" spans="1:20" ht="16.5" thickBot="1" x14ac:dyDescent="0.25">
      <c r="A82" s="223">
        <v>12.5</v>
      </c>
      <c r="B82" s="1498">
        <v>178122.88595822349</v>
      </c>
      <c r="C82" s="332">
        <v>253090.83058788136</v>
      </c>
      <c r="D82" s="332">
        <v>265712.79875252995</v>
      </c>
      <c r="E82" s="332">
        <v>306277.19045222655</v>
      </c>
      <c r="F82" s="332">
        <v>284996.61753315758</v>
      </c>
      <c r="G82" s="508">
        <v>404945.32894061017</v>
      </c>
      <c r="H82" s="332">
        <v>425140.47800404794</v>
      </c>
      <c r="I82" s="332">
        <v>472998.51325491676</v>
      </c>
      <c r="J82" s="1495">
        <v>15141.457046365656</v>
      </c>
      <c r="K82" s="2441"/>
      <c r="L82" s="1646"/>
      <c r="M82" s="1646"/>
      <c r="N82" s="1646"/>
      <c r="O82" s="1646"/>
      <c r="P82" s="1646"/>
      <c r="Q82" s="1646"/>
      <c r="R82" s="1646"/>
      <c r="S82" s="1646"/>
      <c r="T82" s="1646"/>
    </row>
    <row r="83" spans="1:20" s="1482" customFormat="1" ht="15.75" x14ac:dyDescent="0.2">
      <c r="A83" s="1484"/>
      <c r="B83" s="1484"/>
      <c r="C83" s="1484"/>
      <c r="D83" s="1484"/>
      <c r="E83" s="1484"/>
      <c r="F83" s="1484"/>
      <c r="G83" s="1484"/>
      <c r="I83" s="1401"/>
      <c r="J83" s="798"/>
      <c r="K83" s="429"/>
      <c r="L83" s="429"/>
      <c r="M83" s="429"/>
      <c r="N83" s="429"/>
      <c r="O83" s="429"/>
      <c r="P83" s="429"/>
      <c r="Q83" s="429"/>
      <c r="R83" s="429"/>
      <c r="S83" s="1401"/>
    </row>
    <row r="84" spans="1:20" ht="13.5" thickBot="1" x14ac:dyDescent="0.25">
      <c r="A84" s="480"/>
      <c r="B84" s="480"/>
      <c r="C84" s="480"/>
      <c r="D84" s="237"/>
      <c r="E84" s="213"/>
      <c r="F84" s="213"/>
      <c r="G84" s="213"/>
      <c r="H84" s="928"/>
    </row>
    <row r="85" spans="1:20" ht="21.75" thickBot="1" x14ac:dyDescent="0.25">
      <c r="A85" s="2163" t="s">
        <v>299</v>
      </c>
      <c r="B85" s="2165" t="s">
        <v>305</v>
      </c>
      <c r="C85" s="2166"/>
      <c r="D85" s="2166"/>
      <c r="E85" s="2166"/>
      <c r="F85" s="2166"/>
      <c r="G85" s="2167"/>
      <c r="H85" s="928"/>
    </row>
    <row r="86" spans="1:20" ht="16.5" thickBot="1" x14ac:dyDescent="0.25">
      <c r="A86" s="2164"/>
      <c r="B86" s="2168" t="s">
        <v>300</v>
      </c>
      <c r="C86" s="2169"/>
      <c r="D86" s="2169"/>
      <c r="E86" s="2169"/>
      <c r="F86" s="2169"/>
      <c r="G86" s="2170"/>
      <c r="H86" s="928"/>
    </row>
    <row r="87" spans="1:20" ht="16.5" thickBot="1" x14ac:dyDescent="0.25">
      <c r="A87" s="223">
        <v>3.55</v>
      </c>
      <c r="B87" s="2157">
        <v>12128.961363749999</v>
      </c>
      <c r="C87" s="2158"/>
      <c r="D87" s="2158"/>
      <c r="E87" s="2158"/>
      <c r="F87" s="2158"/>
      <c r="G87" s="2159"/>
      <c r="H87" s="928"/>
    </row>
    <row r="88" spans="1:20" ht="16.5" thickBot="1" x14ac:dyDescent="0.25">
      <c r="A88" s="926">
        <v>4</v>
      </c>
      <c r="B88" s="2160">
        <v>12128.208246000004</v>
      </c>
      <c r="C88" s="2161"/>
      <c r="D88" s="2161"/>
      <c r="E88" s="2161"/>
      <c r="F88" s="2161"/>
      <c r="G88" s="2162"/>
      <c r="H88" s="928"/>
      <c r="I88" s="1646"/>
    </row>
    <row r="89" spans="1:20" ht="16.5" thickBot="1" x14ac:dyDescent="0.25">
      <c r="A89" s="224">
        <v>4.5</v>
      </c>
      <c r="B89" s="2157">
        <v>12703.966765875</v>
      </c>
      <c r="C89" s="2158"/>
      <c r="D89" s="2158"/>
      <c r="E89" s="2158"/>
      <c r="F89" s="2158"/>
      <c r="G89" s="2159"/>
      <c r="H89" s="928"/>
      <c r="I89" s="1646"/>
    </row>
    <row r="90" spans="1:20" ht="16.5" thickBot="1" x14ac:dyDescent="0.25">
      <c r="A90" s="926">
        <v>5</v>
      </c>
      <c r="B90" s="2160">
        <v>13313.239025625002</v>
      </c>
      <c r="C90" s="2161"/>
      <c r="D90" s="2161"/>
      <c r="E90" s="2161"/>
      <c r="F90" s="2161"/>
      <c r="G90" s="2162"/>
      <c r="H90" s="928"/>
      <c r="I90" s="1646"/>
    </row>
    <row r="91" spans="1:20" ht="16.5" thickBot="1" x14ac:dyDescent="0.25">
      <c r="A91" s="223">
        <v>5.6</v>
      </c>
      <c r="B91" s="2157">
        <v>13803.706960312502</v>
      </c>
      <c r="C91" s="2158"/>
      <c r="D91" s="2158"/>
      <c r="E91" s="2158"/>
      <c r="F91" s="2158"/>
      <c r="G91" s="2159"/>
      <c r="H91" s="928"/>
      <c r="I91" s="1646"/>
    </row>
    <row r="92" spans="1:20" ht="16.5" thickBot="1" x14ac:dyDescent="0.25">
      <c r="A92" s="926">
        <v>6.3</v>
      </c>
      <c r="B92" s="2160">
        <v>14222.063870437503</v>
      </c>
      <c r="C92" s="2161"/>
      <c r="D92" s="2161"/>
      <c r="E92" s="2161"/>
      <c r="F92" s="2161"/>
      <c r="G92" s="2162"/>
      <c r="H92" s="928"/>
      <c r="I92" s="1646"/>
    </row>
    <row r="93" spans="1:20" ht="16.5" thickBot="1" x14ac:dyDescent="0.25">
      <c r="A93" s="223">
        <v>7.1</v>
      </c>
      <c r="B93" s="2157">
        <v>15056.706616875004</v>
      </c>
      <c r="C93" s="2158"/>
      <c r="D93" s="2158"/>
      <c r="E93" s="2158"/>
      <c r="F93" s="2158"/>
      <c r="G93" s="2159"/>
      <c r="H93" s="928"/>
      <c r="I93" s="1646"/>
    </row>
    <row r="94" spans="1:20" ht="16.5" thickBot="1" x14ac:dyDescent="0.25">
      <c r="A94" s="926">
        <v>8</v>
      </c>
      <c r="B94" s="2160">
        <v>15895.491510937503</v>
      </c>
      <c r="C94" s="2161"/>
      <c r="D94" s="2161"/>
      <c r="E94" s="2161"/>
      <c r="F94" s="2161"/>
      <c r="G94" s="2162"/>
      <c r="H94" s="928"/>
      <c r="I94" s="1646"/>
    </row>
    <row r="95" spans="1:20" ht="16.5" thickBot="1" x14ac:dyDescent="0.25">
      <c r="A95" s="223">
        <v>9</v>
      </c>
      <c r="B95" s="2157">
        <v>19020.741894000003</v>
      </c>
      <c r="C95" s="2158"/>
      <c r="D95" s="2158"/>
      <c r="E95" s="2158"/>
      <c r="F95" s="2158"/>
      <c r="G95" s="2159"/>
      <c r="H95" s="928"/>
      <c r="I95" s="1646"/>
    </row>
    <row r="96" spans="1:20" ht="16.5" thickBot="1" x14ac:dyDescent="0.25">
      <c r="A96" s="926">
        <v>10</v>
      </c>
      <c r="B96" s="2160">
        <v>20915.774432437502</v>
      </c>
      <c r="C96" s="2161"/>
      <c r="D96" s="2161"/>
      <c r="E96" s="2161"/>
      <c r="F96" s="2161"/>
      <c r="G96" s="2162"/>
      <c r="H96" s="928"/>
      <c r="I96" s="1646"/>
      <c r="J96" s="710"/>
      <c r="K96" s="710"/>
      <c r="L96" s="710"/>
      <c r="M96" s="710"/>
      <c r="N96" s="710"/>
      <c r="O96" s="710"/>
    </row>
    <row r="97" spans="1:19" ht="16.5" thickBot="1" x14ac:dyDescent="0.25">
      <c r="A97" s="223">
        <v>11.2</v>
      </c>
      <c r="B97" s="2157">
        <v>22585.059925312504</v>
      </c>
      <c r="C97" s="2158"/>
      <c r="D97" s="2158"/>
      <c r="E97" s="2158"/>
      <c r="F97" s="2158"/>
      <c r="G97" s="2159"/>
      <c r="H97" s="928"/>
      <c r="I97" s="1646"/>
      <c r="J97" s="710"/>
      <c r="K97" s="710"/>
      <c r="L97" s="710"/>
      <c r="M97" s="710"/>
      <c r="N97" s="710"/>
      <c r="O97" s="710"/>
      <c r="P97" s="710"/>
      <c r="Q97" s="710"/>
      <c r="R97" s="710"/>
    </row>
    <row r="98" spans="1:19" ht="16.5" thickBot="1" x14ac:dyDescent="0.25">
      <c r="A98" s="927">
        <v>12.5</v>
      </c>
      <c r="B98" s="2160">
        <v>24061.735553625003</v>
      </c>
      <c r="C98" s="2161"/>
      <c r="D98" s="2161"/>
      <c r="E98" s="2161"/>
      <c r="F98" s="2161"/>
      <c r="G98" s="2162"/>
      <c r="H98" s="928"/>
      <c r="I98" s="1646"/>
      <c r="J98" s="710"/>
      <c r="K98" s="710"/>
      <c r="L98" s="710"/>
      <c r="M98" s="710"/>
      <c r="N98" s="710"/>
      <c r="O98" s="710"/>
      <c r="P98" s="710"/>
      <c r="Q98" s="710"/>
      <c r="R98" s="710"/>
      <c r="S98" s="710"/>
    </row>
    <row r="99" spans="1:19" x14ac:dyDescent="0.2">
      <c r="A99" s="480"/>
      <c r="B99" s="2433"/>
      <c r="C99" s="2433"/>
      <c r="D99" s="2433"/>
      <c r="E99" s="2433"/>
      <c r="F99" s="2433"/>
      <c r="G99" s="2433"/>
      <c r="H99" s="928"/>
      <c r="I99" s="710"/>
      <c r="J99" s="710"/>
      <c r="K99" s="710"/>
      <c r="L99" s="710"/>
      <c r="M99" s="710"/>
      <c r="N99" s="710"/>
      <c r="O99" s="710"/>
      <c r="P99" s="710"/>
      <c r="Q99" s="710"/>
      <c r="R99" s="710"/>
      <c r="S99" s="710"/>
    </row>
    <row r="100" spans="1:19" s="710" customFormat="1" ht="13.5" thickBot="1" x14ac:dyDescent="0.25">
      <c r="A100" s="480"/>
      <c r="B100" s="717"/>
      <c r="C100" s="717"/>
      <c r="D100" s="717"/>
      <c r="E100" s="717"/>
      <c r="F100" s="717"/>
      <c r="G100" s="717"/>
      <c r="H100" s="928"/>
    </row>
    <row r="101" spans="1:19" s="710" customFormat="1" ht="21.75" thickBot="1" x14ac:dyDescent="0.25">
      <c r="A101" s="2163" t="s">
        <v>299</v>
      </c>
      <c r="B101" s="2165" t="s">
        <v>640</v>
      </c>
      <c r="C101" s="2166"/>
      <c r="D101" s="2166"/>
      <c r="E101" s="2167"/>
      <c r="F101" s="717"/>
      <c r="G101" s="717"/>
      <c r="H101" s="928"/>
    </row>
    <row r="102" spans="1:19" s="710" customFormat="1" ht="16.5" thickBot="1" x14ac:dyDescent="0.25">
      <c r="A102" s="2164"/>
      <c r="B102" s="2168" t="s">
        <v>300</v>
      </c>
      <c r="C102" s="2169"/>
      <c r="D102" s="2169"/>
      <c r="E102" s="2170"/>
      <c r="F102" s="717"/>
      <c r="G102" s="717"/>
      <c r="H102" s="928"/>
    </row>
    <row r="103" spans="1:19" s="710" customFormat="1" ht="16.5" thickBot="1" x14ac:dyDescent="0.25">
      <c r="A103" s="1234">
        <v>4</v>
      </c>
      <c r="B103" s="2160">
        <v>6783.4330814250025</v>
      </c>
      <c r="C103" s="2161"/>
      <c r="D103" s="2161"/>
      <c r="E103" s="2162"/>
      <c r="F103" s="717"/>
      <c r="G103" s="717"/>
      <c r="H103" s="928"/>
    </row>
    <row r="104" spans="1:19" s="710" customFormat="1" ht="16.5" thickBot="1" x14ac:dyDescent="0.25">
      <c r="A104" s="224">
        <v>4.5</v>
      </c>
      <c r="B104" s="2157">
        <v>7382.6277525000014</v>
      </c>
      <c r="C104" s="2158"/>
      <c r="D104" s="2158"/>
      <c r="E104" s="2159"/>
      <c r="F104" s="717"/>
      <c r="G104" s="717"/>
      <c r="H104" s="1646"/>
      <c r="I104" s="1589"/>
    </row>
    <row r="105" spans="1:19" s="710" customFormat="1" ht="16.5" thickBot="1" x14ac:dyDescent="0.25">
      <c r="A105" s="1234">
        <v>5</v>
      </c>
      <c r="B105" s="2160">
        <v>7920.0143772750016</v>
      </c>
      <c r="C105" s="2161"/>
      <c r="D105" s="2161"/>
      <c r="E105" s="2162"/>
      <c r="F105" s="717"/>
      <c r="G105" s="717"/>
      <c r="H105" s="1646"/>
      <c r="I105" s="1589"/>
    </row>
    <row r="106" spans="1:19" s="710" customFormat="1" ht="16.5" thickBot="1" x14ac:dyDescent="0.25">
      <c r="A106" s="223">
        <v>5.6</v>
      </c>
      <c r="B106" s="2157">
        <v>11281.685339925005</v>
      </c>
      <c r="C106" s="2158"/>
      <c r="D106" s="2158"/>
      <c r="E106" s="2159"/>
      <c r="F106" s="717"/>
      <c r="G106" s="717"/>
      <c r="H106" s="1646"/>
      <c r="I106" s="1589"/>
    </row>
    <row r="107" spans="1:19" s="710" customFormat="1" ht="16.5" thickBot="1" x14ac:dyDescent="0.25">
      <c r="A107" s="1234">
        <v>6.3</v>
      </c>
      <c r="B107" s="2160">
        <v>12124.678415850005</v>
      </c>
      <c r="C107" s="2161"/>
      <c r="D107" s="2161"/>
      <c r="E107" s="2162"/>
      <c r="F107" s="717"/>
      <c r="G107" s="717"/>
      <c r="H107" s="1646"/>
      <c r="I107" s="1589"/>
    </row>
    <row r="108" spans="1:19" s="710" customFormat="1" ht="16.5" thickBot="1" x14ac:dyDescent="0.25">
      <c r="A108" s="223">
        <v>7.1</v>
      </c>
      <c r="B108" s="2157">
        <v>14358.352533525007</v>
      </c>
      <c r="C108" s="2158"/>
      <c r="D108" s="2158"/>
      <c r="E108" s="2159"/>
      <c r="F108" s="717"/>
      <c r="G108" s="717"/>
      <c r="H108" s="1646"/>
      <c r="I108" s="1589"/>
    </row>
    <row r="109" spans="1:19" s="710" customFormat="1" ht="16.5" thickBot="1" x14ac:dyDescent="0.25">
      <c r="A109" s="1234">
        <v>8</v>
      </c>
      <c r="B109" s="2160">
        <v>16940.555356725006</v>
      </c>
      <c r="C109" s="2161"/>
      <c r="D109" s="2161"/>
      <c r="E109" s="2162"/>
      <c r="F109" s="717"/>
      <c r="G109" s="717"/>
      <c r="H109" s="1646"/>
      <c r="I109" s="1589"/>
    </row>
    <row r="110" spans="1:19" s="710" customFormat="1" ht="16.5" thickBot="1" x14ac:dyDescent="0.25">
      <c r="A110" s="223">
        <v>9</v>
      </c>
      <c r="B110" s="2157">
        <v>20322.829001475005</v>
      </c>
      <c r="C110" s="2158"/>
      <c r="D110" s="2158"/>
      <c r="E110" s="2159"/>
      <c r="F110" s="717"/>
      <c r="G110" s="717"/>
      <c r="H110" s="1646"/>
      <c r="I110" s="1589"/>
    </row>
    <row r="111" spans="1:19" s="710" customFormat="1" ht="16.5" thickBot="1" x14ac:dyDescent="0.25">
      <c r="A111" s="1234">
        <v>10</v>
      </c>
      <c r="B111" s="2160">
        <v>24702.615837900012</v>
      </c>
      <c r="C111" s="2161"/>
      <c r="D111" s="2161"/>
      <c r="E111" s="2162"/>
      <c r="F111" s="717"/>
      <c r="G111" s="717"/>
      <c r="H111" s="1646"/>
      <c r="I111" s="1589"/>
      <c r="J111" s="712"/>
      <c r="K111" s="712"/>
      <c r="L111" s="712"/>
      <c r="M111" s="712"/>
      <c r="N111" s="712"/>
      <c r="O111" s="712"/>
    </row>
    <row r="112" spans="1:19" s="710" customFormat="1" ht="16.5" thickBot="1" x14ac:dyDescent="0.25">
      <c r="A112" s="223">
        <v>11.2</v>
      </c>
      <c r="B112" s="2157">
        <v>29695.33246680001</v>
      </c>
      <c r="C112" s="2158"/>
      <c r="D112" s="2158"/>
      <c r="E112" s="2159"/>
      <c r="F112" s="717"/>
      <c r="G112" s="717"/>
      <c r="H112" s="1646"/>
      <c r="I112" s="1589"/>
      <c r="J112" s="712"/>
      <c r="K112" s="712"/>
      <c r="L112" s="712"/>
      <c r="M112" s="712"/>
      <c r="N112" s="712"/>
      <c r="O112" s="712"/>
      <c r="P112" s="712"/>
      <c r="Q112" s="712"/>
      <c r="R112" s="712"/>
    </row>
    <row r="113" spans="1:19" s="710" customFormat="1" ht="16.5" thickBot="1" x14ac:dyDescent="0.25">
      <c r="A113" s="1235">
        <v>12.5</v>
      </c>
      <c r="B113" s="2160">
        <v>34571.30056380001</v>
      </c>
      <c r="C113" s="2161"/>
      <c r="D113" s="2161"/>
      <c r="E113" s="2162"/>
      <c r="F113" s="717"/>
      <c r="G113" s="717"/>
      <c r="H113" s="1646"/>
      <c r="I113" s="1589"/>
      <c r="J113" s="712"/>
      <c r="K113" s="712"/>
      <c r="L113" s="712"/>
      <c r="M113" s="712"/>
      <c r="N113" s="712"/>
      <c r="O113" s="712"/>
      <c r="P113" s="712"/>
      <c r="Q113" s="712"/>
      <c r="R113" s="712"/>
      <c r="S113" s="712"/>
    </row>
    <row r="114" spans="1:19" s="710" customFormat="1" x14ac:dyDescent="0.2">
      <c r="A114" s="480"/>
      <c r="B114" s="717"/>
      <c r="C114" s="717"/>
      <c r="D114" s="717"/>
      <c r="E114" s="717"/>
      <c r="F114" s="717"/>
      <c r="G114" s="717"/>
      <c r="H114" s="1646"/>
      <c r="I114" s="712"/>
      <c r="J114" s="712"/>
      <c r="K114" s="712"/>
      <c r="L114" s="712"/>
      <c r="M114" s="712"/>
      <c r="N114" s="712"/>
      <c r="O114" s="712"/>
      <c r="P114" s="712"/>
      <c r="Q114" s="712"/>
      <c r="R114" s="712"/>
      <c r="S114" s="712"/>
    </row>
    <row r="115" spans="1:19" s="712" customFormat="1" ht="13.5" thickBot="1" x14ac:dyDescent="0.25">
      <c r="A115" s="480"/>
      <c r="B115" s="717"/>
      <c r="C115" s="717"/>
      <c r="D115" s="717"/>
      <c r="E115" s="717"/>
      <c r="F115" s="717"/>
      <c r="G115" s="717"/>
      <c r="H115" s="1646"/>
    </row>
    <row r="116" spans="1:19" s="712" customFormat="1" ht="21.75" thickBot="1" x14ac:dyDescent="0.25">
      <c r="A116" s="2163" t="s">
        <v>299</v>
      </c>
      <c r="B116" s="2165" t="s">
        <v>950</v>
      </c>
      <c r="C116" s="2166"/>
      <c r="D116" s="2166"/>
      <c r="E116" s="2167"/>
      <c r="F116" s="717"/>
      <c r="G116" s="717"/>
      <c r="H116" s="1646"/>
    </row>
    <row r="117" spans="1:19" s="712" customFormat="1" ht="16.5" thickBot="1" x14ac:dyDescent="0.25">
      <c r="A117" s="2164"/>
      <c r="B117" s="2168" t="s">
        <v>300</v>
      </c>
      <c r="C117" s="2169"/>
      <c r="D117" s="2169"/>
      <c r="E117" s="2170"/>
      <c r="F117" s="717"/>
      <c r="G117" s="717"/>
      <c r="H117" s="1646"/>
    </row>
    <row r="118" spans="1:19" s="712" customFormat="1" ht="16.5" thickBot="1" x14ac:dyDescent="0.25">
      <c r="A118" s="1234">
        <v>4</v>
      </c>
      <c r="B118" s="2157">
        <v>654.13515667500019</v>
      </c>
      <c r="C118" s="2158"/>
      <c r="D118" s="2158"/>
      <c r="E118" s="2159"/>
      <c r="F118" s="717"/>
      <c r="G118" s="717"/>
      <c r="H118" s="1646"/>
    </row>
    <row r="119" spans="1:19" s="712" customFormat="1" ht="16.5" thickBot="1" x14ac:dyDescent="0.25">
      <c r="A119" s="224">
        <v>4.5</v>
      </c>
      <c r="B119" s="2160">
        <v>758.86545735000016</v>
      </c>
      <c r="C119" s="2161"/>
      <c r="D119" s="2161"/>
      <c r="E119" s="2162"/>
      <c r="F119" s="717"/>
      <c r="G119" s="717"/>
      <c r="H119" s="1646"/>
      <c r="I119" s="1589"/>
    </row>
    <row r="120" spans="1:19" s="712" customFormat="1" ht="16.5" thickBot="1" x14ac:dyDescent="0.25">
      <c r="A120" s="1234">
        <v>5</v>
      </c>
      <c r="B120" s="2157">
        <v>892.78289100000029</v>
      </c>
      <c r="C120" s="2158"/>
      <c r="D120" s="2158"/>
      <c r="E120" s="2159"/>
      <c r="F120" s="717"/>
      <c r="G120" s="717"/>
      <c r="H120" s="1646"/>
      <c r="I120" s="1589"/>
    </row>
    <row r="121" spans="1:19" s="712" customFormat="1" ht="16.5" thickBot="1" x14ac:dyDescent="0.25">
      <c r="A121" s="223">
        <v>5.6</v>
      </c>
      <c r="B121" s="2160">
        <v>1069.6225790250003</v>
      </c>
      <c r="C121" s="2161"/>
      <c r="D121" s="2161"/>
      <c r="E121" s="2162"/>
      <c r="F121" s="717"/>
      <c r="G121" s="717"/>
      <c r="H121" s="1646"/>
      <c r="I121" s="1589"/>
    </row>
    <row r="122" spans="1:19" s="712" customFormat="1" ht="16.5" thickBot="1" x14ac:dyDescent="0.25">
      <c r="A122" s="1234">
        <v>6.3</v>
      </c>
      <c r="B122" s="2157">
        <v>1917.7663254750005</v>
      </c>
      <c r="C122" s="2158"/>
      <c r="D122" s="2158"/>
      <c r="E122" s="2159"/>
      <c r="F122" s="717"/>
      <c r="G122" s="717"/>
      <c r="H122" s="1646"/>
      <c r="I122" s="1589"/>
    </row>
    <row r="123" spans="1:19" s="712" customFormat="1" ht="16.5" thickBot="1" x14ac:dyDescent="0.25">
      <c r="A123" s="223">
        <v>7.1</v>
      </c>
      <c r="B123" s="2160">
        <v>2271.4457015250009</v>
      </c>
      <c r="C123" s="2161"/>
      <c r="D123" s="2161"/>
      <c r="E123" s="2162"/>
      <c r="F123" s="717"/>
      <c r="G123" s="717"/>
      <c r="H123" s="1646"/>
      <c r="I123" s="1589"/>
    </row>
    <row r="124" spans="1:19" s="712" customFormat="1" ht="16.5" thickBot="1" x14ac:dyDescent="0.25">
      <c r="A124" s="1234">
        <v>8</v>
      </c>
      <c r="B124" s="2157">
        <v>2683.4993435250008</v>
      </c>
      <c r="C124" s="2158"/>
      <c r="D124" s="2158"/>
      <c r="E124" s="2159"/>
      <c r="F124" s="717"/>
      <c r="G124" s="717"/>
      <c r="H124" s="1646"/>
      <c r="I124" s="1589"/>
      <c r="J124" s="710"/>
      <c r="K124" s="710"/>
      <c r="L124" s="710"/>
      <c r="M124" s="710"/>
      <c r="N124" s="710"/>
      <c r="O124" s="710"/>
    </row>
    <row r="125" spans="1:19" s="712" customFormat="1" ht="16.5" thickBot="1" x14ac:dyDescent="0.25">
      <c r="A125" s="223">
        <v>9</v>
      </c>
      <c r="B125" s="2160">
        <v>3155.6441416500011</v>
      </c>
      <c r="C125" s="2161"/>
      <c r="D125" s="2161"/>
      <c r="E125" s="2162"/>
      <c r="F125" s="717"/>
      <c r="G125" s="717"/>
      <c r="H125" s="1646"/>
      <c r="I125" s="1589"/>
      <c r="J125" s="710"/>
      <c r="K125" s="710"/>
      <c r="L125" s="710"/>
      <c r="M125" s="710"/>
      <c r="N125" s="710"/>
      <c r="O125" s="710"/>
      <c r="P125" s="710"/>
      <c r="Q125" s="710"/>
      <c r="R125" s="710"/>
    </row>
    <row r="126" spans="1:19" s="712" customFormat="1" ht="16.5" thickBot="1" x14ac:dyDescent="0.25">
      <c r="A126" s="1234">
        <v>10</v>
      </c>
      <c r="B126" s="2157">
        <v>3490.4377257750007</v>
      </c>
      <c r="C126" s="2158"/>
      <c r="D126" s="2158"/>
      <c r="E126" s="2159"/>
      <c r="F126" s="717"/>
      <c r="G126" s="717"/>
      <c r="H126" s="1646"/>
      <c r="I126" s="1589"/>
      <c r="J126" s="711"/>
      <c r="K126" s="711"/>
      <c r="L126" s="711"/>
      <c r="M126" s="711"/>
      <c r="N126" s="711"/>
      <c r="O126" s="711"/>
      <c r="P126" s="710"/>
      <c r="Q126" s="710"/>
      <c r="R126" s="710"/>
      <c r="S126" s="710"/>
    </row>
    <row r="127" spans="1:19" s="712" customFormat="1" ht="16.5" thickBot="1" x14ac:dyDescent="0.25">
      <c r="A127" s="223">
        <v>11.2</v>
      </c>
      <c r="B127" s="2160">
        <v>3608.9031478500015</v>
      </c>
      <c r="C127" s="2161"/>
      <c r="D127" s="2161"/>
      <c r="E127" s="2162"/>
      <c r="F127" s="717"/>
      <c r="G127" s="717"/>
      <c r="H127" s="1646"/>
      <c r="I127" s="1589"/>
      <c r="J127" s="10"/>
      <c r="K127" s="10"/>
      <c r="L127" s="10"/>
      <c r="M127" s="10"/>
      <c r="N127" s="10"/>
      <c r="O127" s="10"/>
      <c r="P127" s="711"/>
      <c r="Q127" s="711"/>
      <c r="R127" s="711"/>
      <c r="S127" s="710"/>
    </row>
    <row r="128" spans="1:19" s="710" customFormat="1" ht="16.5" thickBot="1" x14ac:dyDescent="0.25">
      <c r="A128" s="1235">
        <v>12.5</v>
      </c>
      <c r="B128" s="2157">
        <v>4939.4930334750015</v>
      </c>
      <c r="C128" s="2158"/>
      <c r="D128" s="2158"/>
      <c r="E128" s="2159"/>
      <c r="F128" s="717"/>
      <c r="G128" s="717"/>
      <c r="H128" s="1646"/>
      <c r="I128" s="1589"/>
      <c r="J128" s="10"/>
      <c r="K128" s="10"/>
      <c r="L128" s="10"/>
      <c r="M128" s="10"/>
      <c r="N128" s="10"/>
      <c r="O128" s="10"/>
      <c r="P128" s="10"/>
      <c r="Q128" s="10"/>
      <c r="R128" s="10"/>
      <c r="S128" s="711"/>
    </row>
    <row r="129" spans="1:16360" s="710" customFormat="1" x14ac:dyDescent="0.2">
      <c r="A129" s="480"/>
      <c r="B129" s="717"/>
      <c r="C129" s="717"/>
      <c r="D129" s="717"/>
      <c r="E129" s="717"/>
      <c r="F129" s="717"/>
      <c r="G129" s="717"/>
      <c r="H129" s="928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</row>
    <row r="130" spans="1:16360" s="710" customFormat="1" x14ac:dyDescent="0.2">
      <c r="A130" s="929"/>
      <c r="B130" s="929"/>
      <c r="C130" s="929"/>
      <c r="D130" s="929"/>
      <c r="E130" s="929"/>
      <c r="F130" s="929"/>
      <c r="G130" s="929"/>
      <c r="H130" s="92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711"/>
      <c r="U130" s="711"/>
      <c r="V130" s="711"/>
      <c r="W130" s="711"/>
      <c r="X130" s="711"/>
      <c r="Y130" s="711"/>
      <c r="Z130" s="711"/>
      <c r="AA130" s="711"/>
      <c r="AB130" s="711"/>
      <c r="AC130" s="711"/>
      <c r="AD130" s="711"/>
      <c r="AE130" s="711"/>
      <c r="AF130" s="711"/>
      <c r="AG130" s="711"/>
      <c r="AH130" s="711"/>
      <c r="AI130" s="711"/>
      <c r="AJ130" s="711"/>
      <c r="AK130" s="711"/>
      <c r="AL130" s="711"/>
      <c r="AM130" s="711"/>
      <c r="AN130" s="711"/>
      <c r="AO130" s="711"/>
      <c r="AP130" s="711"/>
      <c r="AQ130" s="711"/>
      <c r="AR130" s="711"/>
      <c r="AS130" s="711"/>
      <c r="AT130" s="711"/>
      <c r="AU130" s="711"/>
      <c r="AV130" s="711"/>
      <c r="AW130" s="711"/>
      <c r="AX130" s="711"/>
      <c r="AY130" s="711"/>
      <c r="AZ130" s="711"/>
      <c r="BA130" s="711"/>
      <c r="BB130" s="711"/>
      <c r="BC130" s="711"/>
      <c r="BD130" s="711"/>
      <c r="BE130" s="711"/>
      <c r="BF130" s="711"/>
      <c r="BG130" s="711"/>
      <c r="BH130" s="711"/>
      <c r="BI130" s="711"/>
      <c r="BJ130" s="711"/>
      <c r="BK130" s="711"/>
      <c r="BL130" s="711"/>
      <c r="BM130" s="711"/>
      <c r="BN130" s="711"/>
      <c r="BO130" s="711"/>
      <c r="BP130" s="711"/>
      <c r="BQ130" s="711"/>
      <c r="BR130" s="711"/>
      <c r="BS130" s="711"/>
      <c r="BT130" s="711"/>
      <c r="BU130" s="711"/>
      <c r="BV130" s="711"/>
      <c r="BW130" s="711"/>
      <c r="BX130" s="711"/>
      <c r="BY130" s="711"/>
      <c r="BZ130" s="711"/>
      <c r="CA130" s="711"/>
      <c r="CB130" s="711"/>
      <c r="CC130" s="711"/>
      <c r="CD130" s="711"/>
      <c r="CE130" s="711"/>
      <c r="CF130" s="711"/>
      <c r="CG130" s="711"/>
      <c r="CH130" s="711"/>
      <c r="CI130" s="711"/>
      <c r="CJ130" s="711"/>
      <c r="CK130" s="711"/>
      <c r="CL130" s="711"/>
      <c r="CM130" s="711"/>
      <c r="CN130" s="711"/>
      <c r="CO130" s="711"/>
      <c r="CP130" s="711"/>
      <c r="CQ130" s="711"/>
      <c r="CR130" s="711"/>
      <c r="CS130" s="711"/>
      <c r="CT130" s="711"/>
      <c r="CU130" s="711"/>
      <c r="CV130" s="711"/>
      <c r="CW130" s="711"/>
      <c r="CX130" s="711"/>
      <c r="CY130" s="711"/>
      <c r="CZ130" s="711"/>
      <c r="DA130" s="711"/>
      <c r="DB130" s="711"/>
      <c r="DC130" s="711"/>
      <c r="DD130" s="711"/>
      <c r="DE130" s="711"/>
      <c r="DF130" s="711"/>
      <c r="DG130" s="711"/>
      <c r="DH130" s="711"/>
      <c r="DI130" s="711"/>
      <c r="DJ130" s="711"/>
      <c r="DK130" s="711"/>
      <c r="DL130" s="711"/>
      <c r="DM130" s="711"/>
      <c r="DN130" s="711"/>
      <c r="DO130" s="711"/>
      <c r="DP130" s="711"/>
      <c r="DQ130" s="711"/>
      <c r="DR130" s="711"/>
      <c r="DS130" s="711"/>
      <c r="DT130" s="711"/>
      <c r="DU130" s="711"/>
      <c r="DV130" s="711"/>
      <c r="DW130" s="711"/>
      <c r="DX130" s="711"/>
      <c r="DY130" s="711"/>
      <c r="DZ130" s="711"/>
      <c r="EA130" s="711"/>
      <c r="EB130" s="711"/>
      <c r="EC130" s="711"/>
      <c r="ED130" s="711"/>
      <c r="EE130" s="711"/>
      <c r="EF130" s="711"/>
      <c r="EG130" s="711"/>
      <c r="EH130" s="711"/>
      <c r="EI130" s="711"/>
      <c r="EJ130" s="711"/>
      <c r="EK130" s="711"/>
      <c r="EL130" s="711"/>
      <c r="EM130" s="711"/>
      <c r="EN130" s="711"/>
      <c r="EO130" s="711"/>
      <c r="EP130" s="711"/>
      <c r="EQ130" s="711"/>
      <c r="ER130" s="711"/>
      <c r="ES130" s="711"/>
      <c r="ET130" s="711"/>
      <c r="EU130" s="711"/>
      <c r="EV130" s="711"/>
      <c r="EW130" s="711"/>
      <c r="EX130" s="711"/>
      <c r="EY130" s="711"/>
      <c r="EZ130" s="711"/>
      <c r="FA130" s="711"/>
      <c r="FB130" s="711"/>
      <c r="FC130" s="711"/>
      <c r="FD130" s="711"/>
      <c r="FE130" s="711"/>
      <c r="FF130" s="711"/>
      <c r="FG130" s="711"/>
      <c r="FH130" s="711"/>
      <c r="FI130" s="711"/>
      <c r="FJ130" s="711"/>
      <c r="FK130" s="711"/>
      <c r="FL130" s="711"/>
      <c r="FM130" s="711"/>
      <c r="FN130" s="711"/>
      <c r="FO130" s="711"/>
      <c r="FP130" s="711"/>
      <c r="FQ130" s="711"/>
      <c r="FR130" s="711"/>
      <c r="FS130" s="711"/>
      <c r="FT130" s="711"/>
      <c r="FU130" s="711"/>
      <c r="FV130" s="711"/>
      <c r="FW130" s="711"/>
      <c r="FX130" s="711"/>
      <c r="FY130" s="711"/>
      <c r="FZ130" s="711"/>
      <c r="GA130" s="711"/>
      <c r="GB130" s="711"/>
      <c r="GC130" s="711"/>
      <c r="GD130" s="711"/>
      <c r="GE130" s="711"/>
      <c r="GF130" s="711"/>
      <c r="GG130" s="711"/>
      <c r="GH130" s="711"/>
      <c r="GI130" s="711"/>
      <c r="GJ130" s="711"/>
      <c r="GK130" s="711"/>
      <c r="GL130" s="711"/>
      <c r="GM130" s="711"/>
      <c r="GN130" s="711"/>
      <c r="GO130" s="711"/>
      <c r="GP130" s="711"/>
      <c r="GQ130" s="711"/>
      <c r="GR130" s="711"/>
      <c r="GS130" s="711"/>
      <c r="GT130" s="711"/>
      <c r="GU130" s="711"/>
      <c r="GV130" s="711"/>
      <c r="GW130" s="711"/>
      <c r="GX130" s="711"/>
      <c r="GY130" s="711"/>
      <c r="GZ130" s="711"/>
      <c r="HA130" s="711"/>
      <c r="HB130" s="711"/>
      <c r="HC130" s="711"/>
      <c r="HD130" s="711"/>
      <c r="HE130" s="711"/>
      <c r="HF130" s="711"/>
      <c r="HG130" s="711"/>
      <c r="HH130" s="711"/>
      <c r="HI130" s="711"/>
      <c r="HJ130" s="711"/>
      <c r="HK130" s="711"/>
      <c r="HL130" s="711"/>
      <c r="HM130" s="711"/>
      <c r="HN130" s="711"/>
      <c r="HO130" s="711"/>
      <c r="HP130" s="711"/>
      <c r="HQ130" s="711"/>
      <c r="HR130" s="711"/>
      <c r="HS130" s="711"/>
      <c r="HT130" s="711"/>
      <c r="HU130" s="711"/>
      <c r="HV130" s="711"/>
      <c r="HW130" s="711"/>
      <c r="HX130" s="711"/>
      <c r="HY130" s="711"/>
      <c r="HZ130" s="711"/>
      <c r="IA130" s="711"/>
      <c r="IB130" s="711"/>
      <c r="IC130" s="711"/>
      <c r="ID130" s="711"/>
      <c r="IE130" s="711"/>
      <c r="IF130" s="711"/>
      <c r="IG130" s="711"/>
      <c r="IH130" s="711"/>
      <c r="II130" s="711"/>
      <c r="IJ130" s="711"/>
      <c r="IK130" s="711"/>
      <c r="IL130" s="711"/>
      <c r="IM130" s="711"/>
      <c r="IN130" s="711"/>
      <c r="IO130" s="711"/>
      <c r="IP130" s="711"/>
      <c r="IQ130" s="711"/>
      <c r="IR130" s="711"/>
      <c r="IS130" s="711"/>
      <c r="IT130" s="711"/>
      <c r="IU130" s="711"/>
      <c r="IV130" s="711"/>
      <c r="IW130" s="711"/>
      <c r="IX130" s="711"/>
      <c r="IY130" s="711"/>
      <c r="IZ130" s="711"/>
      <c r="JA130" s="711"/>
      <c r="JB130" s="711"/>
      <c r="JC130" s="711"/>
      <c r="JD130" s="711"/>
      <c r="JE130" s="711"/>
      <c r="JF130" s="711"/>
      <c r="JG130" s="711"/>
      <c r="JH130" s="711"/>
      <c r="JI130" s="711"/>
      <c r="JJ130" s="711"/>
      <c r="JK130" s="711"/>
      <c r="JL130" s="711"/>
      <c r="JM130" s="711"/>
      <c r="JN130" s="711"/>
      <c r="JO130" s="711"/>
      <c r="JP130" s="711"/>
      <c r="JQ130" s="711"/>
      <c r="JR130" s="711"/>
      <c r="JS130" s="711"/>
      <c r="JT130" s="711"/>
      <c r="JU130" s="711"/>
      <c r="JV130" s="711"/>
      <c r="JW130" s="711"/>
      <c r="JX130" s="711"/>
      <c r="JY130" s="711"/>
      <c r="JZ130" s="711"/>
      <c r="KA130" s="711"/>
      <c r="KB130" s="711"/>
      <c r="KC130" s="711"/>
      <c r="KD130" s="711"/>
      <c r="KE130" s="711"/>
      <c r="KF130" s="711"/>
      <c r="KG130" s="711"/>
      <c r="KH130" s="711"/>
      <c r="KI130" s="711"/>
      <c r="KJ130" s="711"/>
      <c r="KK130" s="711"/>
      <c r="KL130" s="711"/>
      <c r="KM130" s="711"/>
      <c r="KN130" s="711"/>
      <c r="KO130" s="711"/>
      <c r="KP130" s="711"/>
      <c r="KQ130" s="711"/>
      <c r="KR130" s="711"/>
      <c r="KS130" s="711"/>
      <c r="KT130" s="711"/>
      <c r="KU130" s="711"/>
      <c r="KV130" s="711"/>
      <c r="KW130" s="711"/>
      <c r="KX130" s="711"/>
      <c r="KY130" s="711"/>
      <c r="KZ130" s="711"/>
      <c r="LA130" s="711"/>
      <c r="LB130" s="711"/>
      <c r="LC130" s="711"/>
      <c r="LD130" s="711"/>
      <c r="LE130" s="711"/>
      <c r="LF130" s="711"/>
      <c r="LG130" s="711"/>
      <c r="LH130" s="711"/>
      <c r="LI130" s="711"/>
      <c r="LJ130" s="711"/>
      <c r="LK130" s="711"/>
      <c r="LL130" s="711"/>
      <c r="LM130" s="711"/>
      <c r="LN130" s="711"/>
      <c r="LO130" s="711"/>
      <c r="LP130" s="711"/>
      <c r="LQ130" s="711"/>
      <c r="LR130" s="711"/>
      <c r="LS130" s="711"/>
      <c r="LT130" s="711"/>
      <c r="LU130" s="711"/>
      <c r="LV130" s="711"/>
      <c r="LW130" s="711"/>
      <c r="LX130" s="711"/>
      <c r="LY130" s="711"/>
      <c r="LZ130" s="711"/>
      <c r="MA130" s="711"/>
      <c r="MB130" s="711"/>
      <c r="MC130" s="711"/>
      <c r="MD130" s="711"/>
      <c r="ME130" s="711"/>
      <c r="MF130" s="711"/>
      <c r="MG130" s="711"/>
      <c r="MH130" s="711"/>
      <c r="MI130" s="711"/>
      <c r="MJ130" s="711"/>
      <c r="MK130" s="711"/>
      <c r="ML130" s="711"/>
      <c r="MM130" s="711"/>
      <c r="MN130" s="711"/>
      <c r="MO130" s="711"/>
      <c r="MP130" s="711"/>
      <c r="MQ130" s="711"/>
      <c r="MR130" s="711"/>
      <c r="MS130" s="711"/>
      <c r="MT130" s="711"/>
      <c r="MU130" s="711"/>
      <c r="MV130" s="711"/>
      <c r="MW130" s="711"/>
      <c r="MX130" s="711"/>
      <c r="MY130" s="711"/>
      <c r="MZ130" s="711"/>
      <c r="NA130" s="711"/>
      <c r="NB130" s="711"/>
      <c r="NC130" s="711"/>
      <c r="ND130" s="711"/>
      <c r="NE130" s="711"/>
      <c r="NF130" s="711"/>
      <c r="NG130" s="711"/>
      <c r="NH130" s="711"/>
      <c r="NI130" s="711"/>
      <c r="NJ130" s="711"/>
      <c r="NK130" s="711"/>
      <c r="NL130" s="711"/>
      <c r="NM130" s="711"/>
      <c r="NN130" s="711"/>
      <c r="NO130" s="711"/>
      <c r="NP130" s="711"/>
      <c r="NQ130" s="711"/>
      <c r="NR130" s="711"/>
      <c r="NS130" s="711"/>
      <c r="NT130" s="711"/>
      <c r="NU130" s="711"/>
      <c r="NV130" s="711"/>
      <c r="NW130" s="711"/>
      <c r="NX130" s="711"/>
      <c r="NY130" s="711"/>
      <c r="NZ130" s="711"/>
      <c r="OA130" s="711"/>
      <c r="OB130" s="711"/>
      <c r="OC130" s="711"/>
      <c r="OD130" s="711"/>
      <c r="OE130" s="711"/>
      <c r="OF130" s="711"/>
      <c r="OG130" s="711"/>
      <c r="OH130" s="711"/>
      <c r="OI130" s="711"/>
      <c r="OJ130" s="711"/>
      <c r="OK130" s="711"/>
      <c r="OL130" s="711"/>
      <c r="OM130" s="711"/>
      <c r="ON130" s="711"/>
      <c r="OO130" s="711"/>
      <c r="OP130" s="711"/>
      <c r="OQ130" s="711"/>
      <c r="OR130" s="711"/>
      <c r="OS130" s="711"/>
      <c r="OT130" s="711"/>
      <c r="OU130" s="711"/>
      <c r="OV130" s="711"/>
      <c r="OW130" s="711"/>
      <c r="OX130" s="711"/>
      <c r="OY130" s="711"/>
      <c r="OZ130" s="711"/>
      <c r="PA130" s="711"/>
      <c r="PB130" s="711"/>
      <c r="PC130" s="711"/>
      <c r="PD130" s="711"/>
      <c r="PE130" s="711"/>
      <c r="PF130" s="711"/>
      <c r="PG130" s="711"/>
      <c r="PH130" s="711"/>
      <c r="PI130" s="711"/>
      <c r="PJ130" s="711"/>
      <c r="PK130" s="711"/>
      <c r="PL130" s="711"/>
      <c r="PM130" s="711"/>
      <c r="PN130" s="711"/>
      <c r="PO130" s="711"/>
      <c r="PP130" s="711"/>
      <c r="PQ130" s="711"/>
      <c r="PR130" s="711"/>
      <c r="PS130" s="711"/>
      <c r="PT130" s="711"/>
      <c r="PU130" s="711"/>
      <c r="PV130" s="711"/>
      <c r="PW130" s="711"/>
      <c r="PX130" s="711"/>
      <c r="PY130" s="711"/>
      <c r="PZ130" s="711"/>
      <c r="QA130" s="711"/>
      <c r="QB130" s="711"/>
      <c r="QC130" s="711"/>
      <c r="QD130" s="711"/>
      <c r="QE130" s="711"/>
      <c r="QF130" s="711"/>
      <c r="QG130" s="711"/>
      <c r="QH130" s="711"/>
      <c r="QI130" s="711"/>
      <c r="QJ130" s="711"/>
      <c r="QK130" s="711"/>
      <c r="QL130" s="711"/>
      <c r="QM130" s="711"/>
      <c r="QN130" s="711"/>
      <c r="QO130" s="711"/>
      <c r="QP130" s="711"/>
      <c r="QQ130" s="711"/>
      <c r="QR130" s="711"/>
      <c r="QS130" s="711"/>
      <c r="QT130" s="711"/>
      <c r="QU130" s="711"/>
      <c r="QV130" s="711"/>
      <c r="QW130" s="711"/>
      <c r="QX130" s="711"/>
      <c r="QY130" s="711"/>
      <c r="QZ130" s="711"/>
      <c r="RA130" s="711"/>
      <c r="RB130" s="711"/>
      <c r="RC130" s="711"/>
      <c r="RD130" s="711"/>
      <c r="RE130" s="711"/>
      <c r="RF130" s="711"/>
      <c r="RG130" s="711"/>
      <c r="RH130" s="711"/>
      <c r="RI130" s="711"/>
      <c r="RJ130" s="711"/>
      <c r="RK130" s="711"/>
      <c r="RL130" s="711"/>
      <c r="RM130" s="711"/>
      <c r="RN130" s="711"/>
      <c r="RO130" s="711"/>
      <c r="RP130" s="711"/>
      <c r="RQ130" s="711"/>
      <c r="RR130" s="711"/>
      <c r="RS130" s="711"/>
      <c r="RT130" s="711"/>
      <c r="RU130" s="711"/>
      <c r="RV130" s="711"/>
      <c r="RW130" s="711"/>
      <c r="RX130" s="711"/>
      <c r="RY130" s="711"/>
      <c r="RZ130" s="711"/>
      <c r="SA130" s="711"/>
      <c r="SB130" s="711"/>
      <c r="SC130" s="711"/>
      <c r="SD130" s="711"/>
      <c r="SE130" s="711"/>
      <c r="SF130" s="711"/>
      <c r="SG130" s="711"/>
      <c r="SH130" s="711"/>
      <c r="SI130" s="711"/>
      <c r="SJ130" s="711"/>
      <c r="SK130" s="711"/>
      <c r="SL130" s="711"/>
      <c r="SM130" s="711"/>
      <c r="SN130" s="711"/>
      <c r="SO130" s="711"/>
      <c r="SP130" s="711"/>
      <c r="SQ130" s="711"/>
      <c r="SR130" s="711"/>
      <c r="SS130" s="711"/>
      <c r="ST130" s="711"/>
      <c r="SU130" s="711"/>
      <c r="SV130" s="711"/>
      <c r="SW130" s="711"/>
      <c r="SX130" s="711"/>
      <c r="SY130" s="711"/>
      <c r="SZ130" s="711"/>
      <c r="TA130" s="711"/>
      <c r="TB130" s="711"/>
      <c r="TC130" s="711"/>
      <c r="TD130" s="711"/>
      <c r="TE130" s="711"/>
      <c r="TF130" s="711"/>
      <c r="TG130" s="711"/>
      <c r="TH130" s="711"/>
      <c r="TI130" s="711"/>
      <c r="TJ130" s="711"/>
      <c r="TK130" s="711"/>
      <c r="TL130" s="711"/>
      <c r="TM130" s="711"/>
      <c r="TN130" s="711"/>
      <c r="TO130" s="711"/>
      <c r="TP130" s="711"/>
      <c r="TQ130" s="711"/>
      <c r="TR130" s="711"/>
      <c r="TS130" s="711"/>
      <c r="TT130" s="711"/>
      <c r="TU130" s="711"/>
      <c r="TV130" s="711"/>
      <c r="TW130" s="711"/>
      <c r="TX130" s="711"/>
      <c r="TY130" s="711"/>
      <c r="TZ130" s="711"/>
      <c r="UA130" s="711"/>
      <c r="UB130" s="711"/>
      <c r="UC130" s="711"/>
      <c r="UD130" s="711"/>
      <c r="UE130" s="711"/>
      <c r="UF130" s="711"/>
      <c r="UG130" s="711"/>
      <c r="UH130" s="711"/>
      <c r="UI130" s="711"/>
      <c r="UJ130" s="711"/>
      <c r="UK130" s="711"/>
      <c r="UL130" s="711"/>
      <c r="UM130" s="711"/>
      <c r="UN130" s="711"/>
      <c r="UO130" s="711"/>
      <c r="UP130" s="711"/>
      <c r="UQ130" s="711"/>
      <c r="UR130" s="711"/>
      <c r="US130" s="711"/>
      <c r="UT130" s="711"/>
      <c r="UU130" s="711"/>
      <c r="UV130" s="711"/>
      <c r="UW130" s="711"/>
      <c r="UX130" s="711"/>
      <c r="UY130" s="711"/>
      <c r="UZ130" s="711"/>
      <c r="VA130" s="711"/>
      <c r="VB130" s="711"/>
      <c r="VC130" s="711"/>
      <c r="VD130" s="711"/>
      <c r="VE130" s="711"/>
      <c r="VF130" s="711"/>
      <c r="VG130" s="711"/>
      <c r="VH130" s="711"/>
      <c r="VI130" s="711"/>
      <c r="VJ130" s="711"/>
      <c r="VK130" s="711"/>
      <c r="VL130" s="711"/>
      <c r="VM130" s="711"/>
      <c r="VN130" s="711"/>
      <c r="VO130" s="711"/>
      <c r="VP130" s="711"/>
      <c r="VQ130" s="711"/>
      <c r="VR130" s="711"/>
      <c r="VS130" s="711"/>
      <c r="VT130" s="711"/>
      <c r="VU130" s="711"/>
      <c r="VV130" s="711"/>
      <c r="VW130" s="711"/>
      <c r="VX130" s="711"/>
      <c r="VY130" s="711"/>
      <c r="VZ130" s="711"/>
      <c r="WA130" s="711"/>
      <c r="WB130" s="711"/>
      <c r="WC130" s="711"/>
      <c r="WD130" s="711"/>
      <c r="WE130" s="711"/>
      <c r="WF130" s="711"/>
      <c r="WG130" s="711"/>
      <c r="WH130" s="711"/>
      <c r="WI130" s="711"/>
      <c r="WJ130" s="711"/>
      <c r="WK130" s="711"/>
      <c r="WL130" s="711"/>
      <c r="WM130" s="711"/>
      <c r="WN130" s="711"/>
      <c r="WO130" s="711"/>
      <c r="WP130" s="711"/>
      <c r="WQ130" s="711"/>
      <c r="WR130" s="711"/>
      <c r="WS130" s="711"/>
      <c r="WT130" s="711"/>
      <c r="WU130" s="711"/>
      <c r="WV130" s="711"/>
      <c r="WW130" s="711"/>
      <c r="WX130" s="711"/>
      <c r="WY130" s="711"/>
      <c r="WZ130" s="711"/>
      <c r="XA130" s="711"/>
      <c r="XB130" s="711"/>
      <c r="XC130" s="711"/>
      <c r="XD130" s="711"/>
      <c r="XE130" s="711"/>
      <c r="XF130" s="711"/>
      <c r="XG130" s="711"/>
      <c r="XH130" s="711"/>
      <c r="XI130" s="711"/>
      <c r="XJ130" s="711"/>
      <c r="XK130" s="711"/>
      <c r="XL130" s="711"/>
      <c r="XM130" s="711"/>
      <c r="XN130" s="711"/>
      <c r="XO130" s="711"/>
      <c r="XP130" s="711"/>
      <c r="XQ130" s="711"/>
      <c r="XR130" s="711"/>
      <c r="XS130" s="711"/>
      <c r="XT130" s="711"/>
      <c r="XU130" s="711"/>
      <c r="XV130" s="711"/>
      <c r="XW130" s="711"/>
      <c r="XX130" s="711"/>
      <c r="XY130" s="711"/>
      <c r="XZ130" s="711"/>
      <c r="YA130" s="711"/>
      <c r="YB130" s="711"/>
      <c r="YC130" s="711"/>
      <c r="YD130" s="711"/>
      <c r="YE130" s="711"/>
      <c r="YF130" s="711"/>
      <c r="YG130" s="711"/>
      <c r="YH130" s="711"/>
      <c r="YI130" s="711"/>
      <c r="YJ130" s="711"/>
      <c r="YK130" s="711"/>
      <c r="YL130" s="711"/>
      <c r="YM130" s="711"/>
      <c r="YN130" s="711"/>
      <c r="YO130" s="711"/>
      <c r="YP130" s="711"/>
      <c r="YQ130" s="711"/>
      <c r="YR130" s="711"/>
      <c r="YS130" s="711"/>
      <c r="YT130" s="711"/>
      <c r="YU130" s="711"/>
      <c r="YV130" s="711"/>
      <c r="YW130" s="711"/>
      <c r="YX130" s="711"/>
      <c r="YY130" s="711"/>
      <c r="YZ130" s="711"/>
      <c r="ZA130" s="711"/>
      <c r="ZB130" s="711"/>
      <c r="ZC130" s="711"/>
      <c r="ZD130" s="711"/>
      <c r="ZE130" s="711"/>
      <c r="ZF130" s="711"/>
      <c r="ZG130" s="711"/>
      <c r="ZH130" s="711"/>
      <c r="ZI130" s="711"/>
      <c r="ZJ130" s="711"/>
      <c r="ZK130" s="711"/>
      <c r="ZL130" s="711"/>
      <c r="ZM130" s="711"/>
      <c r="ZN130" s="711"/>
      <c r="ZO130" s="711"/>
      <c r="ZP130" s="711"/>
      <c r="ZQ130" s="711"/>
      <c r="ZR130" s="711"/>
      <c r="ZS130" s="711"/>
      <c r="ZT130" s="711"/>
      <c r="ZU130" s="711"/>
      <c r="ZV130" s="711"/>
      <c r="ZW130" s="711"/>
      <c r="ZX130" s="711"/>
      <c r="ZY130" s="711"/>
      <c r="ZZ130" s="711"/>
      <c r="AAA130" s="711"/>
      <c r="AAB130" s="711"/>
      <c r="AAC130" s="711"/>
      <c r="AAD130" s="711"/>
      <c r="AAE130" s="711"/>
      <c r="AAF130" s="711"/>
      <c r="AAG130" s="711"/>
      <c r="AAH130" s="711"/>
      <c r="AAI130" s="711"/>
      <c r="AAJ130" s="711"/>
      <c r="AAK130" s="711"/>
      <c r="AAL130" s="711"/>
      <c r="AAM130" s="711"/>
      <c r="AAN130" s="711"/>
      <c r="AAO130" s="711"/>
      <c r="AAP130" s="711"/>
      <c r="AAQ130" s="711"/>
      <c r="AAR130" s="711"/>
      <c r="AAS130" s="711"/>
      <c r="AAT130" s="711"/>
      <c r="AAU130" s="711"/>
      <c r="AAV130" s="711"/>
      <c r="AAW130" s="711"/>
      <c r="AAX130" s="711"/>
      <c r="AAY130" s="711"/>
      <c r="AAZ130" s="711"/>
      <c r="ABA130" s="711"/>
      <c r="ABB130" s="711"/>
      <c r="ABC130" s="711"/>
      <c r="ABD130" s="711"/>
      <c r="ABE130" s="711"/>
      <c r="ABF130" s="711"/>
      <c r="ABG130" s="711"/>
      <c r="ABH130" s="711"/>
      <c r="ABI130" s="711"/>
      <c r="ABJ130" s="711"/>
      <c r="ABK130" s="711"/>
      <c r="ABL130" s="711"/>
      <c r="ABM130" s="711"/>
      <c r="ABN130" s="711"/>
      <c r="ABO130" s="711"/>
      <c r="ABP130" s="711"/>
      <c r="ABQ130" s="711"/>
      <c r="ABR130" s="711"/>
      <c r="ABS130" s="711"/>
      <c r="ABT130" s="711"/>
      <c r="ABU130" s="711"/>
      <c r="ABV130" s="711"/>
      <c r="ABW130" s="711"/>
      <c r="ABX130" s="711"/>
      <c r="ABY130" s="711"/>
      <c r="ABZ130" s="711"/>
      <c r="ACA130" s="711"/>
      <c r="ACB130" s="711"/>
      <c r="ACC130" s="711"/>
      <c r="ACD130" s="711"/>
      <c r="ACE130" s="711"/>
      <c r="ACF130" s="711"/>
      <c r="ACG130" s="711"/>
      <c r="ACH130" s="711"/>
      <c r="ACI130" s="711"/>
      <c r="ACJ130" s="711"/>
      <c r="ACK130" s="711"/>
      <c r="ACL130" s="711"/>
      <c r="ACM130" s="711"/>
      <c r="ACN130" s="711"/>
      <c r="ACO130" s="711"/>
      <c r="ACP130" s="711"/>
      <c r="ACQ130" s="711"/>
      <c r="ACR130" s="711"/>
      <c r="ACS130" s="711"/>
      <c r="ACT130" s="711"/>
      <c r="ACU130" s="711"/>
      <c r="ACV130" s="711"/>
      <c r="ACW130" s="711"/>
      <c r="ACX130" s="711"/>
      <c r="ACY130" s="711"/>
      <c r="ACZ130" s="711"/>
      <c r="ADA130" s="711"/>
      <c r="ADB130" s="711"/>
      <c r="ADC130" s="711"/>
      <c r="ADD130" s="711"/>
      <c r="ADE130" s="711"/>
      <c r="ADF130" s="711"/>
      <c r="ADG130" s="711"/>
      <c r="ADH130" s="711"/>
      <c r="ADI130" s="711"/>
      <c r="ADJ130" s="711"/>
      <c r="ADK130" s="711"/>
      <c r="ADL130" s="711"/>
      <c r="ADM130" s="711"/>
      <c r="ADN130" s="711"/>
      <c r="ADO130" s="711"/>
      <c r="ADP130" s="711"/>
      <c r="ADQ130" s="711"/>
      <c r="ADR130" s="711"/>
      <c r="ADS130" s="711"/>
      <c r="ADT130" s="711"/>
      <c r="ADU130" s="711"/>
      <c r="ADV130" s="711"/>
      <c r="ADW130" s="711"/>
      <c r="ADX130" s="711"/>
      <c r="ADY130" s="711"/>
      <c r="ADZ130" s="711"/>
      <c r="AEA130" s="711"/>
      <c r="AEB130" s="711"/>
      <c r="AEC130" s="711"/>
      <c r="AED130" s="711"/>
      <c r="AEE130" s="711"/>
      <c r="AEF130" s="711"/>
      <c r="AEG130" s="711"/>
      <c r="AEH130" s="711"/>
      <c r="AEI130" s="711"/>
      <c r="AEJ130" s="711"/>
      <c r="AEK130" s="711"/>
      <c r="AEL130" s="711"/>
      <c r="AEM130" s="711"/>
      <c r="AEN130" s="711"/>
      <c r="AEO130" s="711"/>
      <c r="AEP130" s="711"/>
      <c r="AEQ130" s="711"/>
      <c r="AER130" s="711"/>
      <c r="AES130" s="711"/>
      <c r="AET130" s="711"/>
      <c r="AEU130" s="711"/>
      <c r="AEV130" s="711"/>
      <c r="AEW130" s="711"/>
      <c r="AEX130" s="711"/>
      <c r="AEY130" s="711"/>
      <c r="AEZ130" s="711"/>
      <c r="AFA130" s="711"/>
      <c r="AFB130" s="711"/>
      <c r="AFC130" s="711"/>
      <c r="AFD130" s="711"/>
      <c r="AFE130" s="711"/>
      <c r="AFF130" s="711"/>
      <c r="AFG130" s="711"/>
      <c r="AFH130" s="711"/>
      <c r="AFI130" s="711"/>
      <c r="AFJ130" s="711"/>
      <c r="AFK130" s="711"/>
      <c r="AFL130" s="711"/>
      <c r="AFM130" s="711"/>
      <c r="AFN130" s="711"/>
      <c r="AFO130" s="711"/>
      <c r="AFP130" s="711"/>
      <c r="AFQ130" s="711"/>
      <c r="AFR130" s="711"/>
      <c r="AFS130" s="711"/>
      <c r="AFT130" s="711"/>
      <c r="AFU130" s="711"/>
      <c r="AFV130" s="711"/>
      <c r="AFW130" s="711"/>
      <c r="AFX130" s="711"/>
      <c r="AFY130" s="711"/>
      <c r="AFZ130" s="711"/>
      <c r="AGA130" s="711"/>
      <c r="AGB130" s="711"/>
      <c r="AGC130" s="711"/>
      <c r="AGD130" s="711"/>
      <c r="AGE130" s="711"/>
      <c r="AGF130" s="711"/>
      <c r="AGG130" s="711"/>
      <c r="AGH130" s="711"/>
      <c r="AGI130" s="711"/>
      <c r="AGJ130" s="711"/>
      <c r="AGK130" s="711"/>
      <c r="AGL130" s="711"/>
      <c r="AGM130" s="711"/>
      <c r="AGN130" s="711"/>
      <c r="AGO130" s="711"/>
      <c r="AGP130" s="711"/>
      <c r="AGQ130" s="711"/>
      <c r="AGR130" s="711"/>
      <c r="AGS130" s="711"/>
      <c r="AGT130" s="711"/>
      <c r="AGU130" s="711"/>
      <c r="AGV130" s="711"/>
      <c r="AGW130" s="711"/>
      <c r="AGX130" s="711"/>
      <c r="AGY130" s="711"/>
      <c r="AGZ130" s="711"/>
      <c r="AHA130" s="711"/>
      <c r="AHB130" s="711"/>
      <c r="AHC130" s="711"/>
      <c r="AHD130" s="711"/>
      <c r="AHE130" s="711"/>
      <c r="AHF130" s="711"/>
      <c r="AHG130" s="711"/>
      <c r="AHH130" s="711"/>
      <c r="AHI130" s="711"/>
      <c r="AHJ130" s="711"/>
      <c r="AHK130" s="711"/>
      <c r="AHL130" s="711"/>
      <c r="AHM130" s="711"/>
      <c r="AHN130" s="711"/>
      <c r="AHO130" s="711"/>
      <c r="AHP130" s="711"/>
      <c r="AHQ130" s="711"/>
      <c r="AHR130" s="711"/>
      <c r="AHS130" s="711"/>
      <c r="AHT130" s="711"/>
      <c r="AHU130" s="711"/>
      <c r="AHV130" s="711"/>
      <c r="AHW130" s="711"/>
      <c r="AHX130" s="711"/>
      <c r="AHY130" s="711"/>
      <c r="AHZ130" s="711"/>
      <c r="AIA130" s="711"/>
      <c r="AIB130" s="711"/>
      <c r="AIC130" s="711"/>
      <c r="AID130" s="711"/>
      <c r="AIE130" s="711"/>
      <c r="AIF130" s="711"/>
      <c r="AIG130" s="711"/>
      <c r="AIH130" s="711"/>
      <c r="AII130" s="711"/>
      <c r="AIJ130" s="711"/>
      <c r="AIK130" s="711"/>
      <c r="AIL130" s="711"/>
      <c r="AIM130" s="711"/>
      <c r="AIN130" s="711"/>
      <c r="AIO130" s="711"/>
      <c r="AIP130" s="711"/>
      <c r="AIQ130" s="711"/>
      <c r="AIR130" s="711"/>
      <c r="AIS130" s="711"/>
      <c r="AIT130" s="711"/>
      <c r="AIU130" s="711"/>
      <c r="AIV130" s="711"/>
      <c r="AIW130" s="711"/>
      <c r="AIX130" s="711"/>
      <c r="AIY130" s="711"/>
      <c r="AIZ130" s="711"/>
      <c r="AJA130" s="711"/>
      <c r="AJB130" s="711"/>
      <c r="AJC130" s="711"/>
      <c r="AJD130" s="711"/>
      <c r="AJE130" s="711"/>
      <c r="AJF130" s="711"/>
      <c r="AJG130" s="711"/>
      <c r="AJH130" s="711"/>
      <c r="AJI130" s="711"/>
      <c r="AJJ130" s="711"/>
      <c r="AJK130" s="711"/>
      <c r="AJL130" s="711"/>
      <c r="AJM130" s="711"/>
      <c r="AJN130" s="711"/>
      <c r="AJO130" s="711"/>
      <c r="AJP130" s="711"/>
      <c r="AJQ130" s="711"/>
      <c r="AJR130" s="711"/>
      <c r="AJS130" s="711"/>
      <c r="AJT130" s="711"/>
      <c r="AJU130" s="711"/>
      <c r="AJV130" s="711"/>
      <c r="AJW130" s="711"/>
      <c r="AJX130" s="711"/>
      <c r="AJY130" s="711"/>
      <c r="AJZ130" s="711"/>
      <c r="AKA130" s="711"/>
      <c r="AKB130" s="711"/>
      <c r="AKC130" s="711"/>
      <c r="AKD130" s="711"/>
      <c r="AKE130" s="711"/>
      <c r="AKF130" s="711"/>
      <c r="AKG130" s="711"/>
      <c r="AKH130" s="711"/>
      <c r="AKI130" s="711"/>
      <c r="AKJ130" s="711"/>
      <c r="AKK130" s="711"/>
      <c r="AKL130" s="711"/>
      <c r="AKM130" s="711"/>
      <c r="AKN130" s="711"/>
      <c r="AKO130" s="711"/>
      <c r="AKP130" s="711"/>
      <c r="AKQ130" s="711"/>
      <c r="AKR130" s="711"/>
      <c r="AKS130" s="711"/>
      <c r="AKT130" s="711"/>
      <c r="AKU130" s="711"/>
      <c r="AKV130" s="711"/>
      <c r="AKW130" s="711"/>
      <c r="AKX130" s="711"/>
      <c r="AKY130" s="711"/>
      <c r="AKZ130" s="711"/>
      <c r="ALA130" s="711"/>
      <c r="ALB130" s="711"/>
      <c r="ALC130" s="711"/>
      <c r="ALD130" s="711"/>
      <c r="ALE130" s="711"/>
      <c r="ALF130" s="711"/>
      <c r="ALG130" s="711"/>
      <c r="ALH130" s="711"/>
      <c r="ALI130" s="711"/>
      <c r="ALJ130" s="711"/>
      <c r="ALK130" s="711"/>
      <c r="ALL130" s="711"/>
      <c r="ALM130" s="711"/>
      <c r="ALN130" s="711"/>
      <c r="ALO130" s="711"/>
      <c r="ALP130" s="711"/>
      <c r="ALQ130" s="711"/>
      <c r="ALR130" s="711"/>
      <c r="ALS130" s="711"/>
      <c r="ALT130" s="711"/>
      <c r="ALU130" s="711"/>
      <c r="ALV130" s="711"/>
      <c r="ALW130" s="711"/>
      <c r="ALX130" s="711"/>
      <c r="ALY130" s="711"/>
      <c r="ALZ130" s="711"/>
      <c r="AMA130" s="711"/>
      <c r="AMB130" s="711"/>
      <c r="AMC130" s="711"/>
      <c r="AMD130" s="711"/>
      <c r="AME130" s="711"/>
      <c r="AMF130" s="711"/>
      <c r="AMG130" s="711"/>
      <c r="AMH130" s="711"/>
      <c r="AMI130" s="711"/>
      <c r="AMJ130" s="711"/>
      <c r="AMK130" s="711"/>
      <c r="AML130" s="711"/>
      <c r="AMM130" s="711"/>
      <c r="AMN130" s="711"/>
      <c r="AMO130" s="711"/>
      <c r="AMP130" s="711"/>
      <c r="AMQ130" s="711"/>
      <c r="AMR130" s="711"/>
      <c r="AMS130" s="711"/>
      <c r="AMT130" s="711"/>
      <c r="AMU130" s="711"/>
      <c r="AMV130" s="711"/>
      <c r="AMW130" s="711"/>
      <c r="AMX130" s="711"/>
      <c r="AMY130" s="711"/>
      <c r="AMZ130" s="711"/>
      <c r="ANA130" s="711"/>
      <c r="ANB130" s="711"/>
      <c r="ANC130" s="711"/>
      <c r="AND130" s="711"/>
      <c r="ANE130" s="711"/>
      <c r="ANF130" s="711"/>
      <c r="ANG130" s="711"/>
      <c r="ANH130" s="711"/>
      <c r="ANI130" s="711"/>
      <c r="ANJ130" s="711"/>
      <c r="ANK130" s="711"/>
      <c r="ANL130" s="711"/>
      <c r="ANM130" s="711"/>
      <c r="ANN130" s="711"/>
      <c r="ANO130" s="711"/>
      <c r="ANP130" s="711"/>
      <c r="ANQ130" s="711"/>
      <c r="ANR130" s="711"/>
      <c r="ANS130" s="711"/>
      <c r="ANT130" s="711"/>
      <c r="ANU130" s="711"/>
      <c r="ANV130" s="711"/>
      <c r="ANW130" s="711"/>
      <c r="ANX130" s="711"/>
      <c r="ANY130" s="711"/>
      <c r="ANZ130" s="711"/>
      <c r="AOA130" s="711"/>
      <c r="AOB130" s="711"/>
      <c r="AOC130" s="711"/>
      <c r="AOD130" s="711"/>
      <c r="AOE130" s="711"/>
      <c r="AOF130" s="711"/>
      <c r="AOG130" s="711"/>
      <c r="AOH130" s="711"/>
      <c r="AOI130" s="711"/>
      <c r="AOJ130" s="711"/>
      <c r="AOK130" s="711"/>
      <c r="AOL130" s="711"/>
      <c r="AOM130" s="711"/>
      <c r="AON130" s="711"/>
      <c r="AOO130" s="711"/>
      <c r="AOP130" s="711"/>
      <c r="AOQ130" s="711"/>
      <c r="AOR130" s="711"/>
      <c r="AOS130" s="711"/>
      <c r="AOT130" s="711"/>
      <c r="AOU130" s="711"/>
      <c r="AOV130" s="711"/>
      <c r="AOW130" s="711"/>
      <c r="AOX130" s="711"/>
      <c r="AOY130" s="711"/>
      <c r="AOZ130" s="711"/>
      <c r="APA130" s="711"/>
      <c r="APB130" s="711"/>
      <c r="APC130" s="711"/>
      <c r="APD130" s="711"/>
      <c r="APE130" s="711"/>
      <c r="APF130" s="711"/>
      <c r="APG130" s="711"/>
      <c r="APH130" s="711"/>
      <c r="API130" s="711"/>
      <c r="APJ130" s="711"/>
      <c r="APK130" s="711"/>
      <c r="APL130" s="711"/>
      <c r="APM130" s="711"/>
      <c r="APN130" s="711"/>
      <c r="APO130" s="711"/>
      <c r="APP130" s="711"/>
      <c r="APQ130" s="711"/>
      <c r="APR130" s="711"/>
      <c r="APS130" s="711"/>
      <c r="APT130" s="711"/>
      <c r="APU130" s="711"/>
      <c r="APV130" s="711"/>
      <c r="APW130" s="711"/>
      <c r="APX130" s="711"/>
      <c r="APY130" s="711"/>
      <c r="APZ130" s="711"/>
      <c r="AQA130" s="711"/>
      <c r="AQB130" s="711"/>
      <c r="AQC130" s="711"/>
      <c r="AQD130" s="711"/>
      <c r="AQE130" s="711"/>
      <c r="AQF130" s="711"/>
      <c r="AQG130" s="711"/>
      <c r="AQH130" s="711"/>
      <c r="AQI130" s="711"/>
      <c r="AQJ130" s="711"/>
      <c r="AQK130" s="711"/>
      <c r="AQL130" s="711"/>
      <c r="AQM130" s="711"/>
      <c r="AQN130" s="711"/>
      <c r="AQO130" s="711"/>
      <c r="AQP130" s="711"/>
      <c r="AQQ130" s="711"/>
      <c r="AQR130" s="711"/>
      <c r="AQS130" s="711"/>
      <c r="AQT130" s="711"/>
      <c r="AQU130" s="711"/>
      <c r="AQV130" s="711"/>
      <c r="AQW130" s="711"/>
      <c r="AQX130" s="711"/>
      <c r="AQY130" s="711"/>
      <c r="AQZ130" s="711"/>
      <c r="ARA130" s="711"/>
      <c r="ARB130" s="711"/>
      <c r="ARC130" s="711"/>
      <c r="ARD130" s="711"/>
      <c r="ARE130" s="711"/>
      <c r="ARF130" s="711"/>
      <c r="ARG130" s="711"/>
      <c r="ARH130" s="711"/>
      <c r="ARI130" s="711"/>
      <c r="ARJ130" s="711"/>
      <c r="ARK130" s="711"/>
      <c r="ARL130" s="711"/>
      <c r="ARM130" s="711"/>
      <c r="ARN130" s="711"/>
      <c r="ARO130" s="711"/>
      <c r="ARP130" s="711"/>
      <c r="ARQ130" s="711"/>
      <c r="ARR130" s="711"/>
      <c r="ARS130" s="711"/>
      <c r="ART130" s="711"/>
      <c r="ARU130" s="711"/>
      <c r="ARV130" s="711"/>
      <c r="ARW130" s="711"/>
      <c r="ARX130" s="711"/>
      <c r="ARY130" s="711"/>
      <c r="ARZ130" s="711"/>
      <c r="ASA130" s="711"/>
      <c r="ASB130" s="711"/>
      <c r="ASC130" s="711"/>
      <c r="ASD130" s="711"/>
      <c r="ASE130" s="711"/>
      <c r="ASF130" s="711"/>
      <c r="ASG130" s="711"/>
      <c r="ASH130" s="711"/>
      <c r="ASI130" s="711"/>
      <c r="ASJ130" s="711"/>
      <c r="ASK130" s="711"/>
      <c r="ASL130" s="711"/>
      <c r="ASM130" s="711"/>
      <c r="ASN130" s="711"/>
      <c r="ASO130" s="711"/>
      <c r="ASP130" s="711"/>
      <c r="ASQ130" s="711"/>
      <c r="ASR130" s="711"/>
      <c r="ASS130" s="711"/>
      <c r="AST130" s="711"/>
      <c r="ASU130" s="711"/>
      <c r="ASV130" s="711"/>
      <c r="ASW130" s="711"/>
      <c r="ASX130" s="711"/>
      <c r="ASY130" s="711"/>
      <c r="ASZ130" s="711"/>
      <c r="ATA130" s="711"/>
      <c r="ATB130" s="711"/>
      <c r="ATC130" s="711"/>
      <c r="ATD130" s="711"/>
      <c r="ATE130" s="711"/>
      <c r="ATF130" s="711"/>
      <c r="ATG130" s="711"/>
      <c r="ATH130" s="711"/>
      <c r="ATI130" s="711"/>
      <c r="ATJ130" s="711"/>
      <c r="ATK130" s="711"/>
      <c r="ATL130" s="711"/>
      <c r="ATM130" s="711"/>
      <c r="ATN130" s="711"/>
      <c r="ATO130" s="711"/>
      <c r="ATP130" s="711"/>
      <c r="ATQ130" s="711"/>
      <c r="ATR130" s="711"/>
      <c r="ATS130" s="711"/>
      <c r="ATT130" s="711"/>
      <c r="ATU130" s="711"/>
      <c r="ATV130" s="711"/>
      <c r="ATW130" s="711"/>
      <c r="ATX130" s="711"/>
      <c r="ATY130" s="711"/>
      <c r="ATZ130" s="711"/>
      <c r="AUA130" s="711"/>
      <c r="AUB130" s="711"/>
      <c r="AUC130" s="711"/>
      <c r="AUD130" s="711"/>
      <c r="AUE130" s="711"/>
      <c r="AUF130" s="711"/>
      <c r="AUG130" s="711"/>
      <c r="AUH130" s="711"/>
      <c r="AUI130" s="711"/>
      <c r="AUJ130" s="711"/>
      <c r="AUK130" s="711"/>
      <c r="AUL130" s="711"/>
      <c r="AUM130" s="711"/>
      <c r="AUN130" s="711"/>
      <c r="AUO130" s="711"/>
      <c r="AUP130" s="711"/>
      <c r="AUQ130" s="711"/>
      <c r="AUR130" s="711"/>
      <c r="AUS130" s="711"/>
      <c r="AUT130" s="711"/>
      <c r="AUU130" s="711"/>
      <c r="AUV130" s="711"/>
      <c r="AUW130" s="711"/>
      <c r="AUX130" s="711"/>
      <c r="AUY130" s="711"/>
      <c r="AUZ130" s="711"/>
      <c r="AVA130" s="711"/>
      <c r="AVB130" s="711"/>
      <c r="AVC130" s="711"/>
      <c r="AVD130" s="711"/>
      <c r="AVE130" s="711"/>
      <c r="AVF130" s="711"/>
      <c r="AVG130" s="711"/>
      <c r="AVH130" s="711"/>
      <c r="AVI130" s="711"/>
      <c r="AVJ130" s="711"/>
      <c r="AVK130" s="711"/>
      <c r="AVL130" s="711"/>
      <c r="AVM130" s="711"/>
      <c r="AVN130" s="711"/>
      <c r="AVO130" s="711"/>
      <c r="AVP130" s="711"/>
      <c r="AVQ130" s="711"/>
      <c r="AVR130" s="711"/>
      <c r="AVS130" s="711"/>
      <c r="AVT130" s="711"/>
      <c r="AVU130" s="711"/>
      <c r="AVV130" s="711"/>
      <c r="AVW130" s="711"/>
      <c r="AVX130" s="711"/>
      <c r="AVY130" s="711"/>
      <c r="AVZ130" s="711"/>
      <c r="AWA130" s="711"/>
      <c r="AWB130" s="711"/>
      <c r="AWC130" s="711"/>
      <c r="AWD130" s="711"/>
      <c r="AWE130" s="711"/>
      <c r="AWF130" s="711"/>
      <c r="AWG130" s="711"/>
      <c r="AWH130" s="711"/>
      <c r="AWI130" s="711"/>
      <c r="AWJ130" s="711"/>
      <c r="AWK130" s="711"/>
      <c r="AWL130" s="711"/>
      <c r="AWM130" s="711"/>
      <c r="AWN130" s="711"/>
      <c r="AWO130" s="711"/>
      <c r="AWP130" s="711"/>
      <c r="AWQ130" s="711"/>
      <c r="AWR130" s="711"/>
      <c r="AWS130" s="711"/>
      <c r="AWT130" s="711"/>
      <c r="AWU130" s="711"/>
      <c r="AWV130" s="711"/>
      <c r="AWW130" s="711"/>
      <c r="AWX130" s="711"/>
      <c r="AWY130" s="711"/>
      <c r="AWZ130" s="711"/>
      <c r="AXA130" s="711"/>
      <c r="AXB130" s="711"/>
      <c r="AXC130" s="711"/>
      <c r="AXD130" s="711"/>
      <c r="AXE130" s="711"/>
      <c r="AXF130" s="711"/>
      <c r="AXG130" s="711"/>
      <c r="AXH130" s="711"/>
      <c r="AXI130" s="711"/>
      <c r="AXJ130" s="711"/>
      <c r="AXK130" s="711"/>
      <c r="AXL130" s="711"/>
      <c r="AXM130" s="711"/>
      <c r="AXN130" s="711"/>
      <c r="AXO130" s="711"/>
      <c r="AXP130" s="711"/>
      <c r="AXQ130" s="711"/>
      <c r="AXR130" s="711"/>
      <c r="AXS130" s="711"/>
      <c r="AXT130" s="711"/>
      <c r="AXU130" s="711"/>
      <c r="AXV130" s="711"/>
      <c r="AXW130" s="711"/>
      <c r="AXX130" s="711"/>
      <c r="AXY130" s="711"/>
      <c r="AXZ130" s="711"/>
      <c r="AYA130" s="711"/>
      <c r="AYB130" s="711"/>
      <c r="AYC130" s="711"/>
      <c r="AYD130" s="711"/>
      <c r="AYE130" s="711"/>
      <c r="AYF130" s="711"/>
      <c r="AYG130" s="711"/>
      <c r="AYH130" s="711"/>
      <c r="AYI130" s="711"/>
      <c r="AYJ130" s="711"/>
      <c r="AYK130" s="711"/>
      <c r="AYL130" s="711"/>
      <c r="AYM130" s="711"/>
      <c r="AYN130" s="711"/>
      <c r="AYO130" s="711"/>
      <c r="AYP130" s="711"/>
      <c r="AYQ130" s="711"/>
      <c r="AYR130" s="711"/>
      <c r="AYS130" s="711"/>
      <c r="AYT130" s="711"/>
      <c r="AYU130" s="711"/>
      <c r="AYV130" s="711"/>
      <c r="AYW130" s="711"/>
      <c r="AYX130" s="711"/>
      <c r="AYY130" s="711"/>
      <c r="AYZ130" s="711"/>
      <c r="AZA130" s="711"/>
      <c r="AZB130" s="711"/>
      <c r="AZC130" s="711"/>
      <c r="AZD130" s="711"/>
      <c r="AZE130" s="711"/>
      <c r="AZF130" s="711"/>
      <c r="AZG130" s="711"/>
      <c r="AZH130" s="711"/>
      <c r="AZI130" s="711"/>
      <c r="AZJ130" s="711"/>
      <c r="AZK130" s="711"/>
      <c r="AZL130" s="711"/>
      <c r="AZM130" s="711"/>
      <c r="AZN130" s="711"/>
      <c r="AZO130" s="711"/>
      <c r="AZP130" s="711"/>
      <c r="AZQ130" s="711"/>
      <c r="AZR130" s="711"/>
      <c r="AZS130" s="711"/>
      <c r="AZT130" s="711"/>
      <c r="AZU130" s="711"/>
      <c r="AZV130" s="711"/>
      <c r="AZW130" s="711"/>
      <c r="AZX130" s="711"/>
      <c r="AZY130" s="711"/>
      <c r="AZZ130" s="711"/>
      <c r="BAA130" s="711"/>
      <c r="BAB130" s="711"/>
      <c r="BAC130" s="711"/>
      <c r="BAD130" s="711"/>
      <c r="BAE130" s="711"/>
      <c r="BAF130" s="711"/>
      <c r="BAG130" s="711"/>
      <c r="BAH130" s="711"/>
      <c r="BAI130" s="711"/>
      <c r="BAJ130" s="711"/>
      <c r="BAK130" s="711"/>
      <c r="BAL130" s="711"/>
      <c r="BAM130" s="711"/>
      <c r="BAN130" s="711"/>
      <c r="BAO130" s="711"/>
      <c r="BAP130" s="711"/>
      <c r="BAQ130" s="711"/>
      <c r="BAR130" s="711"/>
      <c r="BAS130" s="711"/>
      <c r="BAT130" s="711"/>
      <c r="BAU130" s="711"/>
      <c r="BAV130" s="711"/>
      <c r="BAW130" s="711"/>
      <c r="BAX130" s="711"/>
      <c r="BAY130" s="711"/>
      <c r="BAZ130" s="711"/>
      <c r="BBA130" s="711"/>
      <c r="BBB130" s="711"/>
      <c r="BBC130" s="711"/>
      <c r="BBD130" s="711"/>
      <c r="BBE130" s="711"/>
      <c r="BBF130" s="711"/>
      <c r="BBG130" s="711"/>
      <c r="BBH130" s="711"/>
      <c r="BBI130" s="711"/>
      <c r="BBJ130" s="711"/>
      <c r="BBK130" s="711"/>
      <c r="BBL130" s="711"/>
      <c r="BBM130" s="711"/>
      <c r="BBN130" s="711"/>
      <c r="BBO130" s="711"/>
      <c r="BBP130" s="711"/>
      <c r="BBQ130" s="711"/>
      <c r="BBR130" s="711"/>
      <c r="BBS130" s="711"/>
      <c r="BBT130" s="711"/>
      <c r="BBU130" s="711"/>
      <c r="BBV130" s="711"/>
      <c r="BBW130" s="711"/>
      <c r="BBX130" s="711"/>
      <c r="BBY130" s="711"/>
      <c r="BBZ130" s="711"/>
      <c r="BCA130" s="711"/>
      <c r="BCB130" s="711"/>
      <c r="BCC130" s="711"/>
      <c r="BCD130" s="711"/>
      <c r="BCE130" s="711"/>
      <c r="BCF130" s="711"/>
      <c r="BCG130" s="711"/>
      <c r="BCH130" s="711"/>
      <c r="BCI130" s="711"/>
      <c r="BCJ130" s="711"/>
      <c r="BCK130" s="711"/>
      <c r="BCL130" s="711"/>
      <c r="BCM130" s="711"/>
      <c r="BCN130" s="711"/>
      <c r="BCO130" s="711"/>
      <c r="BCP130" s="711"/>
      <c r="BCQ130" s="711"/>
      <c r="BCR130" s="711"/>
      <c r="BCS130" s="711"/>
      <c r="BCT130" s="711"/>
      <c r="BCU130" s="711"/>
      <c r="BCV130" s="711"/>
      <c r="BCW130" s="711"/>
      <c r="BCX130" s="711"/>
      <c r="BCY130" s="711"/>
      <c r="BCZ130" s="711"/>
      <c r="BDA130" s="711"/>
      <c r="BDB130" s="711"/>
      <c r="BDC130" s="711"/>
      <c r="BDD130" s="711"/>
      <c r="BDE130" s="711"/>
      <c r="BDF130" s="711"/>
      <c r="BDG130" s="711"/>
      <c r="BDH130" s="711"/>
      <c r="BDI130" s="711"/>
      <c r="BDJ130" s="711"/>
      <c r="BDK130" s="711"/>
      <c r="BDL130" s="711"/>
      <c r="BDM130" s="711"/>
      <c r="BDN130" s="711"/>
      <c r="BDO130" s="711"/>
      <c r="BDP130" s="711"/>
      <c r="BDQ130" s="711"/>
      <c r="BDR130" s="711"/>
      <c r="BDS130" s="711"/>
      <c r="BDT130" s="711"/>
      <c r="BDU130" s="711"/>
      <c r="BDV130" s="711"/>
      <c r="BDW130" s="711"/>
      <c r="BDX130" s="711"/>
      <c r="BDY130" s="711"/>
      <c r="BDZ130" s="711"/>
      <c r="BEA130" s="711"/>
      <c r="BEB130" s="711"/>
      <c r="BEC130" s="711"/>
      <c r="BED130" s="711"/>
      <c r="BEE130" s="711"/>
      <c r="BEF130" s="711"/>
      <c r="BEG130" s="711"/>
      <c r="BEH130" s="711"/>
      <c r="BEI130" s="711"/>
      <c r="BEJ130" s="711"/>
      <c r="BEK130" s="711"/>
      <c r="BEL130" s="711"/>
      <c r="BEM130" s="711"/>
      <c r="BEN130" s="711"/>
      <c r="BEO130" s="711"/>
      <c r="BEP130" s="711"/>
      <c r="BEQ130" s="711"/>
      <c r="BER130" s="711"/>
      <c r="BES130" s="711"/>
      <c r="BET130" s="711"/>
      <c r="BEU130" s="711"/>
      <c r="BEV130" s="711"/>
      <c r="BEW130" s="711"/>
      <c r="BEX130" s="711"/>
      <c r="BEY130" s="711"/>
      <c r="BEZ130" s="711"/>
      <c r="BFA130" s="711"/>
      <c r="BFB130" s="711"/>
      <c r="BFC130" s="711"/>
      <c r="BFD130" s="711"/>
      <c r="BFE130" s="711"/>
      <c r="BFF130" s="711"/>
      <c r="BFG130" s="711"/>
      <c r="BFH130" s="711"/>
      <c r="BFI130" s="711"/>
      <c r="BFJ130" s="711"/>
      <c r="BFK130" s="711"/>
      <c r="BFL130" s="711"/>
      <c r="BFM130" s="711"/>
      <c r="BFN130" s="711"/>
      <c r="BFO130" s="711"/>
      <c r="BFP130" s="711"/>
      <c r="BFQ130" s="711"/>
      <c r="BFR130" s="711"/>
      <c r="BFS130" s="711"/>
      <c r="BFT130" s="711"/>
      <c r="BFU130" s="711"/>
      <c r="BFV130" s="711"/>
      <c r="BFW130" s="711"/>
      <c r="BFX130" s="711"/>
      <c r="BFY130" s="711"/>
      <c r="BFZ130" s="711"/>
      <c r="BGA130" s="711"/>
      <c r="BGB130" s="711"/>
      <c r="BGC130" s="711"/>
      <c r="BGD130" s="711"/>
      <c r="BGE130" s="711"/>
      <c r="BGF130" s="711"/>
      <c r="BGG130" s="711"/>
      <c r="BGH130" s="711"/>
      <c r="BGI130" s="711"/>
      <c r="BGJ130" s="711"/>
      <c r="BGK130" s="711"/>
      <c r="BGL130" s="711"/>
      <c r="BGM130" s="711"/>
      <c r="BGN130" s="711"/>
      <c r="BGO130" s="711"/>
      <c r="BGP130" s="711"/>
      <c r="BGQ130" s="711"/>
      <c r="BGR130" s="711"/>
      <c r="BGS130" s="711"/>
      <c r="BGT130" s="711"/>
      <c r="BGU130" s="711"/>
      <c r="BGV130" s="711"/>
      <c r="BGW130" s="711"/>
      <c r="BGX130" s="711"/>
      <c r="BGY130" s="711"/>
      <c r="BGZ130" s="711"/>
      <c r="BHA130" s="711"/>
      <c r="BHB130" s="711"/>
      <c r="BHC130" s="711"/>
      <c r="BHD130" s="711"/>
      <c r="BHE130" s="711"/>
      <c r="BHF130" s="711"/>
      <c r="BHG130" s="711"/>
      <c r="BHH130" s="711"/>
      <c r="BHI130" s="711"/>
      <c r="BHJ130" s="711"/>
      <c r="BHK130" s="711"/>
      <c r="BHL130" s="711"/>
      <c r="BHM130" s="711"/>
      <c r="BHN130" s="711"/>
      <c r="BHO130" s="711"/>
      <c r="BHP130" s="711"/>
      <c r="BHQ130" s="711"/>
      <c r="BHR130" s="711"/>
      <c r="BHS130" s="711"/>
      <c r="BHT130" s="711"/>
      <c r="BHU130" s="711"/>
      <c r="BHV130" s="711"/>
      <c r="BHW130" s="711"/>
      <c r="BHX130" s="711"/>
      <c r="BHY130" s="711"/>
      <c r="BHZ130" s="711"/>
      <c r="BIA130" s="711"/>
      <c r="BIB130" s="711"/>
      <c r="BIC130" s="711"/>
      <c r="BID130" s="711"/>
      <c r="BIE130" s="711"/>
      <c r="BIF130" s="711"/>
      <c r="BIG130" s="711"/>
      <c r="BIH130" s="711"/>
      <c r="BII130" s="711"/>
      <c r="BIJ130" s="711"/>
      <c r="BIK130" s="711"/>
      <c r="BIL130" s="711"/>
      <c r="BIM130" s="711"/>
      <c r="BIN130" s="711"/>
      <c r="BIO130" s="711"/>
      <c r="BIP130" s="711"/>
      <c r="BIQ130" s="711"/>
      <c r="BIR130" s="711"/>
      <c r="BIS130" s="711"/>
      <c r="BIT130" s="711"/>
      <c r="BIU130" s="711"/>
      <c r="BIV130" s="711"/>
      <c r="BIW130" s="711"/>
      <c r="BIX130" s="711"/>
      <c r="BIY130" s="711"/>
      <c r="BIZ130" s="711"/>
      <c r="BJA130" s="711"/>
      <c r="BJB130" s="711"/>
      <c r="BJC130" s="711"/>
      <c r="BJD130" s="711"/>
      <c r="BJE130" s="711"/>
      <c r="BJF130" s="711"/>
      <c r="BJG130" s="711"/>
      <c r="BJH130" s="711"/>
      <c r="BJI130" s="711"/>
      <c r="BJJ130" s="711"/>
      <c r="BJK130" s="711"/>
      <c r="BJL130" s="711"/>
      <c r="BJM130" s="711"/>
      <c r="BJN130" s="711"/>
      <c r="BJO130" s="711"/>
      <c r="BJP130" s="711"/>
      <c r="BJQ130" s="711"/>
      <c r="BJR130" s="711"/>
      <c r="BJS130" s="711"/>
      <c r="BJT130" s="711"/>
      <c r="BJU130" s="711"/>
      <c r="BJV130" s="711"/>
      <c r="BJW130" s="711"/>
      <c r="BJX130" s="711"/>
      <c r="BJY130" s="711"/>
      <c r="BJZ130" s="711"/>
      <c r="BKA130" s="711"/>
      <c r="BKB130" s="711"/>
      <c r="BKC130" s="711"/>
      <c r="BKD130" s="711"/>
      <c r="BKE130" s="711"/>
      <c r="BKF130" s="711"/>
      <c r="BKG130" s="711"/>
      <c r="BKH130" s="711"/>
      <c r="BKI130" s="711"/>
      <c r="BKJ130" s="711"/>
      <c r="BKK130" s="711"/>
      <c r="BKL130" s="711"/>
      <c r="BKM130" s="711"/>
      <c r="BKN130" s="711"/>
      <c r="BKO130" s="711"/>
      <c r="BKP130" s="711"/>
      <c r="BKQ130" s="711"/>
      <c r="BKR130" s="711"/>
      <c r="BKS130" s="711"/>
      <c r="BKT130" s="711"/>
      <c r="BKU130" s="711"/>
      <c r="BKV130" s="711"/>
      <c r="BKW130" s="711"/>
      <c r="BKX130" s="711"/>
      <c r="BKY130" s="711"/>
      <c r="BKZ130" s="711"/>
      <c r="BLA130" s="711"/>
      <c r="BLB130" s="711"/>
      <c r="BLC130" s="711"/>
      <c r="BLD130" s="711"/>
      <c r="BLE130" s="711"/>
      <c r="BLF130" s="711"/>
      <c r="BLG130" s="711"/>
      <c r="BLH130" s="711"/>
      <c r="BLI130" s="711"/>
      <c r="BLJ130" s="711"/>
      <c r="BLK130" s="711"/>
      <c r="BLL130" s="711"/>
      <c r="BLM130" s="711"/>
      <c r="BLN130" s="711"/>
      <c r="BLO130" s="711"/>
      <c r="BLP130" s="711"/>
      <c r="BLQ130" s="711"/>
      <c r="BLR130" s="711"/>
      <c r="BLS130" s="711"/>
      <c r="BLT130" s="711"/>
      <c r="BLU130" s="711"/>
      <c r="BLV130" s="711"/>
      <c r="BLW130" s="711"/>
      <c r="BLX130" s="711"/>
      <c r="BLY130" s="711"/>
      <c r="BLZ130" s="711"/>
      <c r="BMA130" s="711"/>
      <c r="BMB130" s="711"/>
      <c r="BMC130" s="711"/>
      <c r="BMD130" s="711"/>
      <c r="BME130" s="711"/>
      <c r="BMF130" s="711"/>
      <c r="BMG130" s="711"/>
      <c r="BMH130" s="711"/>
      <c r="BMI130" s="711"/>
      <c r="BMJ130" s="711"/>
      <c r="BMK130" s="711"/>
      <c r="BML130" s="711"/>
      <c r="BMM130" s="711"/>
      <c r="BMN130" s="711"/>
      <c r="BMO130" s="711"/>
      <c r="BMP130" s="711"/>
      <c r="BMQ130" s="711"/>
      <c r="BMR130" s="711"/>
      <c r="BMS130" s="711"/>
      <c r="BMT130" s="711"/>
      <c r="BMU130" s="711"/>
      <c r="BMV130" s="711"/>
      <c r="BMW130" s="711"/>
      <c r="BMX130" s="711"/>
      <c r="BMY130" s="711"/>
      <c r="BMZ130" s="711"/>
      <c r="BNA130" s="711"/>
      <c r="BNB130" s="711"/>
      <c r="BNC130" s="711"/>
      <c r="BND130" s="711"/>
      <c r="BNE130" s="711"/>
      <c r="BNF130" s="711"/>
      <c r="BNG130" s="711"/>
      <c r="BNH130" s="711"/>
      <c r="BNI130" s="711"/>
      <c r="BNJ130" s="711"/>
      <c r="BNK130" s="711"/>
      <c r="BNL130" s="711"/>
      <c r="BNM130" s="711"/>
      <c r="BNN130" s="711"/>
      <c r="BNO130" s="711"/>
      <c r="BNP130" s="711"/>
      <c r="BNQ130" s="711"/>
      <c r="BNR130" s="711"/>
      <c r="BNS130" s="711"/>
      <c r="BNT130" s="711"/>
      <c r="BNU130" s="711"/>
      <c r="BNV130" s="711"/>
      <c r="BNW130" s="711"/>
      <c r="BNX130" s="711"/>
      <c r="BNY130" s="711"/>
      <c r="BNZ130" s="711"/>
      <c r="BOA130" s="711"/>
      <c r="BOB130" s="711"/>
      <c r="BOC130" s="711"/>
      <c r="BOD130" s="711"/>
      <c r="BOE130" s="711"/>
      <c r="BOF130" s="711"/>
      <c r="BOG130" s="711"/>
      <c r="BOH130" s="711"/>
      <c r="BOI130" s="711"/>
      <c r="BOJ130" s="711"/>
      <c r="BOK130" s="711"/>
      <c r="BOL130" s="711"/>
      <c r="BOM130" s="711"/>
      <c r="BON130" s="711"/>
      <c r="BOO130" s="711"/>
      <c r="BOP130" s="711"/>
      <c r="BOQ130" s="711"/>
      <c r="BOR130" s="711"/>
      <c r="BOS130" s="711"/>
      <c r="BOT130" s="711"/>
      <c r="BOU130" s="711"/>
      <c r="BOV130" s="711"/>
      <c r="BOW130" s="711"/>
      <c r="BOX130" s="711"/>
      <c r="BOY130" s="711"/>
      <c r="BOZ130" s="711"/>
      <c r="BPA130" s="711"/>
      <c r="BPB130" s="711"/>
      <c r="BPC130" s="711"/>
      <c r="BPD130" s="711"/>
      <c r="BPE130" s="711"/>
      <c r="BPF130" s="711"/>
      <c r="BPG130" s="711"/>
      <c r="BPH130" s="711"/>
      <c r="BPI130" s="711"/>
      <c r="BPJ130" s="711"/>
      <c r="BPK130" s="711"/>
      <c r="BPL130" s="711"/>
      <c r="BPM130" s="711"/>
      <c r="BPN130" s="711"/>
      <c r="BPO130" s="711"/>
      <c r="BPP130" s="711"/>
      <c r="BPQ130" s="711"/>
      <c r="BPR130" s="711"/>
      <c r="BPS130" s="711"/>
      <c r="BPT130" s="711"/>
      <c r="BPU130" s="711"/>
      <c r="BPV130" s="711"/>
      <c r="BPW130" s="711"/>
      <c r="BPX130" s="711"/>
      <c r="BPY130" s="711"/>
      <c r="BPZ130" s="711"/>
      <c r="BQA130" s="711"/>
      <c r="BQB130" s="711"/>
      <c r="BQC130" s="711"/>
      <c r="BQD130" s="711"/>
      <c r="BQE130" s="711"/>
      <c r="BQF130" s="711"/>
      <c r="BQG130" s="711"/>
      <c r="BQH130" s="711"/>
      <c r="BQI130" s="711"/>
      <c r="BQJ130" s="711"/>
      <c r="BQK130" s="711"/>
      <c r="BQL130" s="711"/>
      <c r="BQM130" s="711"/>
      <c r="BQN130" s="711"/>
      <c r="BQO130" s="711"/>
      <c r="BQP130" s="711"/>
      <c r="BQQ130" s="711"/>
      <c r="BQR130" s="711"/>
      <c r="BQS130" s="711"/>
      <c r="BQT130" s="711"/>
      <c r="BQU130" s="711"/>
      <c r="BQV130" s="711"/>
      <c r="BQW130" s="711"/>
      <c r="BQX130" s="711"/>
      <c r="BQY130" s="711"/>
      <c r="BQZ130" s="711"/>
      <c r="BRA130" s="711"/>
      <c r="BRB130" s="711"/>
      <c r="BRC130" s="711"/>
      <c r="BRD130" s="711"/>
      <c r="BRE130" s="711"/>
      <c r="BRF130" s="711"/>
      <c r="BRG130" s="711"/>
      <c r="BRH130" s="711"/>
      <c r="BRI130" s="711"/>
      <c r="BRJ130" s="711"/>
      <c r="BRK130" s="711"/>
      <c r="BRL130" s="711"/>
      <c r="BRM130" s="711"/>
      <c r="BRN130" s="711"/>
      <c r="BRO130" s="711"/>
      <c r="BRP130" s="711"/>
      <c r="BRQ130" s="711"/>
      <c r="BRR130" s="711"/>
      <c r="BRS130" s="711"/>
      <c r="BRT130" s="711"/>
      <c r="BRU130" s="711"/>
      <c r="BRV130" s="711"/>
      <c r="BRW130" s="711"/>
      <c r="BRX130" s="711"/>
      <c r="BRY130" s="711"/>
      <c r="BRZ130" s="711"/>
      <c r="BSA130" s="711"/>
      <c r="BSB130" s="711"/>
      <c r="BSC130" s="711"/>
      <c r="BSD130" s="711"/>
      <c r="BSE130" s="711"/>
      <c r="BSF130" s="711"/>
      <c r="BSG130" s="711"/>
      <c r="BSH130" s="711"/>
      <c r="BSI130" s="711"/>
      <c r="BSJ130" s="711"/>
      <c r="BSK130" s="711"/>
      <c r="BSL130" s="711"/>
      <c r="BSM130" s="711"/>
      <c r="BSN130" s="711"/>
      <c r="BSO130" s="711"/>
      <c r="BSP130" s="711"/>
      <c r="BSQ130" s="711"/>
      <c r="BSR130" s="711"/>
      <c r="BSS130" s="711"/>
      <c r="BST130" s="711"/>
      <c r="BSU130" s="711"/>
      <c r="BSV130" s="711"/>
      <c r="BSW130" s="711"/>
      <c r="BSX130" s="711"/>
      <c r="BSY130" s="711"/>
      <c r="BSZ130" s="711"/>
      <c r="BTA130" s="711"/>
      <c r="BTB130" s="711"/>
      <c r="BTC130" s="711"/>
      <c r="BTD130" s="711"/>
      <c r="BTE130" s="711"/>
      <c r="BTF130" s="711"/>
      <c r="BTG130" s="711"/>
      <c r="BTH130" s="711"/>
      <c r="BTI130" s="711"/>
      <c r="BTJ130" s="711"/>
      <c r="BTK130" s="711"/>
      <c r="BTL130" s="711"/>
      <c r="BTM130" s="711"/>
      <c r="BTN130" s="711"/>
      <c r="BTO130" s="711"/>
      <c r="BTP130" s="711"/>
      <c r="BTQ130" s="711"/>
      <c r="BTR130" s="711"/>
      <c r="BTS130" s="711"/>
      <c r="BTT130" s="711"/>
      <c r="BTU130" s="711"/>
      <c r="BTV130" s="711"/>
      <c r="BTW130" s="711"/>
      <c r="BTX130" s="711"/>
      <c r="BTY130" s="711"/>
      <c r="BTZ130" s="711"/>
      <c r="BUA130" s="711"/>
      <c r="BUB130" s="711"/>
      <c r="BUC130" s="711"/>
      <c r="BUD130" s="711"/>
      <c r="BUE130" s="711"/>
      <c r="BUF130" s="711"/>
      <c r="BUG130" s="711"/>
      <c r="BUH130" s="711"/>
      <c r="BUI130" s="711"/>
      <c r="BUJ130" s="711"/>
      <c r="BUK130" s="711"/>
      <c r="BUL130" s="711"/>
      <c r="BUM130" s="711"/>
      <c r="BUN130" s="711"/>
      <c r="BUO130" s="711"/>
      <c r="BUP130" s="711"/>
      <c r="BUQ130" s="711"/>
      <c r="BUR130" s="711"/>
      <c r="BUS130" s="711"/>
      <c r="BUT130" s="711"/>
      <c r="BUU130" s="711"/>
      <c r="BUV130" s="711"/>
      <c r="BUW130" s="711"/>
      <c r="BUX130" s="711"/>
      <c r="BUY130" s="711"/>
      <c r="BUZ130" s="711"/>
      <c r="BVA130" s="711"/>
      <c r="BVB130" s="711"/>
      <c r="BVC130" s="711"/>
      <c r="BVD130" s="711"/>
      <c r="BVE130" s="711"/>
      <c r="BVF130" s="711"/>
      <c r="BVG130" s="711"/>
      <c r="BVH130" s="711"/>
      <c r="BVI130" s="711"/>
      <c r="BVJ130" s="711"/>
      <c r="BVK130" s="711"/>
      <c r="BVL130" s="711"/>
      <c r="BVM130" s="711"/>
      <c r="BVN130" s="711"/>
      <c r="BVO130" s="711"/>
      <c r="BVP130" s="711"/>
      <c r="BVQ130" s="711"/>
      <c r="BVR130" s="711"/>
      <c r="BVS130" s="711"/>
      <c r="BVT130" s="711"/>
      <c r="BVU130" s="711"/>
      <c r="BVV130" s="711"/>
      <c r="BVW130" s="711"/>
      <c r="BVX130" s="711"/>
      <c r="BVY130" s="711"/>
      <c r="BVZ130" s="711"/>
      <c r="BWA130" s="711"/>
      <c r="BWB130" s="711"/>
      <c r="BWC130" s="711"/>
      <c r="BWD130" s="711"/>
      <c r="BWE130" s="711"/>
      <c r="BWF130" s="711"/>
      <c r="BWG130" s="711"/>
      <c r="BWH130" s="711"/>
      <c r="BWI130" s="711"/>
      <c r="BWJ130" s="711"/>
      <c r="BWK130" s="711"/>
      <c r="BWL130" s="711"/>
      <c r="BWM130" s="711"/>
      <c r="BWN130" s="711"/>
      <c r="BWO130" s="711"/>
      <c r="BWP130" s="711"/>
      <c r="BWQ130" s="711"/>
      <c r="BWR130" s="711"/>
      <c r="BWS130" s="711"/>
      <c r="BWT130" s="711"/>
      <c r="BWU130" s="711"/>
      <c r="BWV130" s="711"/>
      <c r="BWW130" s="711"/>
      <c r="BWX130" s="711"/>
      <c r="BWY130" s="711"/>
      <c r="BWZ130" s="711"/>
      <c r="BXA130" s="711"/>
      <c r="BXB130" s="711"/>
      <c r="BXC130" s="711"/>
      <c r="BXD130" s="711"/>
      <c r="BXE130" s="711"/>
      <c r="BXF130" s="711"/>
      <c r="BXG130" s="711"/>
      <c r="BXH130" s="711"/>
      <c r="BXI130" s="711"/>
      <c r="BXJ130" s="711"/>
      <c r="BXK130" s="711"/>
      <c r="BXL130" s="711"/>
      <c r="BXM130" s="711"/>
      <c r="BXN130" s="711"/>
      <c r="BXO130" s="711"/>
      <c r="BXP130" s="711"/>
      <c r="BXQ130" s="711"/>
      <c r="BXR130" s="711"/>
      <c r="BXS130" s="711"/>
      <c r="BXT130" s="711"/>
      <c r="BXU130" s="711"/>
      <c r="BXV130" s="711"/>
      <c r="BXW130" s="711"/>
      <c r="BXX130" s="711"/>
      <c r="BXY130" s="711"/>
      <c r="BXZ130" s="711"/>
      <c r="BYA130" s="711"/>
      <c r="BYB130" s="711"/>
      <c r="BYC130" s="711"/>
      <c r="BYD130" s="711"/>
      <c r="BYE130" s="711"/>
      <c r="BYF130" s="711"/>
      <c r="BYG130" s="711"/>
      <c r="BYH130" s="711"/>
      <c r="BYI130" s="711"/>
      <c r="BYJ130" s="711"/>
      <c r="BYK130" s="711"/>
      <c r="BYL130" s="711"/>
      <c r="BYM130" s="711"/>
      <c r="BYN130" s="711"/>
      <c r="BYO130" s="711"/>
      <c r="BYP130" s="711"/>
      <c r="BYQ130" s="711"/>
      <c r="BYR130" s="711"/>
      <c r="BYS130" s="711"/>
      <c r="BYT130" s="711"/>
      <c r="BYU130" s="711"/>
      <c r="BYV130" s="711"/>
      <c r="BYW130" s="711"/>
      <c r="BYX130" s="711"/>
      <c r="BYY130" s="711"/>
      <c r="BYZ130" s="711"/>
      <c r="BZA130" s="711"/>
      <c r="BZB130" s="711"/>
      <c r="BZC130" s="711"/>
      <c r="BZD130" s="711"/>
      <c r="BZE130" s="711"/>
      <c r="BZF130" s="711"/>
      <c r="BZG130" s="711"/>
      <c r="BZH130" s="711"/>
      <c r="BZI130" s="711"/>
      <c r="BZJ130" s="711"/>
      <c r="BZK130" s="711"/>
      <c r="BZL130" s="711"/>
      <c r="BZM130" s="711"/>
      <c r="BZN130" s="711"/>
      <c r="BZO130" s="711"/>
      <c r="BZP130" s="711"/>
      <c r="BZQ130" s="711"/>
      <c r="BZR130" s="711"/>
      <c r="BZS130" s="711"/>
      <c r="BZT130" s="711"/>
      <c r="BZU130" s="711"/>
      <c r="BZV130" s="711"/>
      <c r="BZW130" s="711"/>
      <c r="BZX130" s="711"/>
      <c r="BZY130" s="711"/>
      <c r="BZZ130" s="711"/>
      <c r="CAA130" s="711"/>
      <c r="CAB130" s="711"/>
      <c r="CAC130" s="711"/>
      <c r="CAD130" s="711"/>
      <c r="CAE130" s="711"/>
      <c r="CAF130" s="711"/>
      <c r="CAG130" s="711"/>
      <c r="CAH130" s="711"/>
      <c r="CAI130" s="711"/>
      <c r="CAJ130" s="711"/>
      <c r="CAK130" s="711"/>
      <c r="CAL130" s="711"/>
      <c r="CAM130" s="711"/>
      <c r="CAN130" s="711"/>
      <c r="CAO130" s="711"/>
      <c r="CAP130" s="711"/>
      <c r="CAQ130" s="711"/>
      <c r="CAR130" s="711"/>
      <c r="CAS130" s="711"/>
      <c r="CAT130" s="711"/>
      <c r="CAU130" s="711"/>
      <c r="CAV130" s="711"/>
      <c r="CAW130" s="711"/>
      <c r="CAX130" s="711"/>
      <c r="CAY130" s="711"/>
      <c r="CAZ130" s="711"/>
      <c r="CBA130" s="711"/>
      <c r="CBB130" s="711"/>
      <c r="CBC130" s="711"/>
      <c r="CBD130" s="711"/>
      <c r="CBE130" s="711"/>
      <c r="CBF130" s="711"/>
      <c r="CBG130" s="711"/>
      <c r="CBH130" s="711"/>
      <c r="CBI130" s="711"/>
      <c r="CBJ130" s="711"/>
      <c r="CBK130" s="711"/>
      <c r="CBL130" s="711"/>
      <c r="CBM130" s="711"/>
      <c r="CBN130" s="711"/>
      <c r="CBO130" s="711"/>
      <c r="CBP130" s="711"/>
      <c r="CBQ130" s="711"/>
      <c r="CBR130" s="711"/>
      <c r="CBS130" s="711"/>
      <c r="CBT130" s="711"/>
      <c r="CBU130" s="711"/>
      <c r="CBV130" s="711"/>
      <c r="CBW130" s="711"/>
      <c r="CBX130" s="711"/>
      <c r="CBY130" s="711"/>
      <c r="CBZ130" s="711"/>
      <c r="CCA130" s="711"/>
      <c r="CCB130" s="711"/>
      <c r="CCC130" s="711"/>
      <c r="CCD130" s="711"/>
      <c r="CCE130" s="711"/>
      <c r="CCF130" s="711"/>
      <c r="CCG130" s="711"/>
      <c r="CCH130" s="711"/>
      <c r="CCI130" s="711"/>
      <c r="CCJ130" s="711"/>
      <c r="CCK130" s="711"/>
      <c r="CCL130" s="711"/>
      <c r="CCM130" s="711"/>
      <c r="CCN130" s="711"/>
      <c r="CCO130" s="711"/>
      <c r="CCP130" s="711"/>
      <c r="CCQ130" s="711"/>
      <c r="CCR130" s="711"/>
      <c r="CCS130" s="711"/>
      <c r="CCT130" s="711"/>
      <c r="CCU130" s="711"/>
      <c r="CCV130" s="711"/>
      <c r="CCW130" s="711"/>
      <c r="CCX130" s="711"/>
      <c r="CCY130" s="711"/>
      <c r="CCZ130" s="711"/>
      <c r="CDA130" s="711"/>
      <c r="CDB130" s="711"/>
      <c r="CDC130" s="711"/>
      <c r="CDD130" s="711"/>
      <c r="CDE130" s="711"/>
      <c r="CDF130" s="711"/>
      <c r="CDG130" s="711"/>
      <c r="CDH130" s="711"/>
      <c r="CDI130" s="711"/>
      <c r="CDJ130" s="711"/>
      <c r="CDK130" s="711"/>
      <c r="CDL130" s="711"/>
      <c r="CDM130" s="711"/>
      <c r="CDN130" s="711"/>
      <c r="CDO130" s="711"/>
      <c r="CDP130" s="711"/>
      <c r="CDQ130" s="711"/>
      <c r="CDR130" s="711"/>
      <c r="CDS130" s="711"/>
      <c r="CDT130" s="711"/>
      <c r="CDU130" s="711"/>
      <c r="CDV130" s="711"/>
      <c r="CDW130" s="711"/>
      <c r="CDX130" s="711"/>
      <c r="CDY130" s="711"/>
      <c r="CDZ130" s="711"/>
      <c r="CEA130" s="711"/>
      <c r="CEB130" s="711"/>
      <c r="CEC130" s="711"/>
      <c r="CED130" s="711"/>
      <c r="CEE130" s="711"/>
      <c r="CEF130" s="711"/>
      <c r="CEG130" s="711"/>
      <c r="CEH130" s="711"/>
      <c r="CEI130" s="711"/>
      <c r="CEJ130" s="711"/>
      <c r="CEK130" s="711"/>
      <c r="CEL130" s="711"/>
      <c r="CEM130" s="711"/>
      <c r="CEN130" s="711"/>
      <c r="CEO130" s="711"/>
      <c r="CEP130" s="711"/>
      <c r="CEQ130" s="711"/>
      <c r="CER130" s="711"/>
      <c r="CES130" s="711"/>
      <c r="CET130" s="711"/>
      <c r="CEU130" s="711"/>
      <c r="CEV130" s="711"/>
      <c r="CEW130" s="711"/>
      <c r="CEX130" s="711"/>
      <c r="CEY130" s="711"/>
      <c r="CEZ130" s="711"/>
      <c r="CFA130" s="711"/>
      <c r="CFB130" s="711"/>
      <c r="CFC130" s="711"/>
      <c r="CFD130" s="711"/>
      <c r="CFE130" s="711"/>
      <c r="CFF130" s="711"/>
      <c r="CFG130" s="711"/>
      <c r="CFH130" s="711"/>
      <c r="CFI130" s="711"/>
      <c r="CFJ130" s="711"/>
      <c r="CFK130" s="711"/>
      <c r="CFL130" s="711"/>
      <c r="CFM130" s="711"/>
      <c r="CFN130" s="711"/>
      <c r="CFO130" s="711"/>
      <c r="CFP130" s="711"/>
      <c r="CFQ130" s="711"/>
      <c r="CFR130" s="711"/>
      <c r="CFS130" s="711"/>
      <c r="CFT130" s="711"/>
      <c r="CFU130" s="711"/>
      <c r="CFV130" s="711"/>
      <c r="CFW130" s="711"/>
      <c r="CFX130" s="711"/>
      <c r="CFY130" s="711"/>
      <c r="CFZ130" s="711"/>
      <c r="CGA130" s="711"/>
      <c r="CGB130" s="711"/>
      <c r="CGC130" s="711"/>
      <c r="CGD130" s="711"/>
      <c r="CGE130" s="711"/>
      <c r="CGF130" s="711"/>
      <c r="CGG130" s="711"/>
      <c r="CGH130" s="711"/>
      <c r="CGI130" s="711"/>
      <c r="CGJ130" s="711"/>
      <c r="CGK130" s="711"/>
      <c r="CGL130" s="711"/>
      <c r="CGM130" s="711"/>
      <c r="CGN130" s="711"/>
      <c r="CGO130" s="711"/>
      <c r="CGP130" s="711"/>
      <c r="CGQ130" s="711"/>
      <c r="CGR130" s="711"/>
      <c r="CGS130" s="711"/>
      <c r="CGT130" s="711"/>
      <c r="CGU130" s="711"/>
      <c r="CGV130" s="711"/>
      <c r="CGW130" s="711"/>
      <c r="CGX130" s="711"/>
      <c r="CGY130" s="711"/>
      <c r="CGZ130" s="711"/>
      <c r="CHA130" s="711"/>
      <c r="CHB130" s="711"/>
      <c r="CHC130" s="711"/>
      <c r="CHD130" s="711"/>
      <c r="CHE130" s="711"/>
      <c r="CHF130" s="711"/>
      <c r="CHG130" s="711"/>
      <c r="CHH130" s="711"/>
      <c r="CHI130" s="711"/>
      <c r="CHJ130" s="711"/>
      <c r="CHK130" s="711"/>
      <c r="CHL130" s="711"/>
      <c r="CHM130" s="711"/>
      <c r="CHN130" s="711"/>
      <c r="CHO130" s="711"/>
      <c r="CHP130" s="711"/>
      <c r="CHQ130" s="711"/>
      <c r="CHR130" s="711"/>
      <c r="CHS130" s="711"/>
      <c r="CHT130" s="711"/>
      <c r="CHU130" s="711"/>
      <c r="CHV130" s="711"/>
      <c r="CHW130" s="711"/>
      <c r="CHX130" s="711"/>
      <c r="CHY130" s="711"/>
      <c r="CHZ130" s="711"/>
      <c r="CIA130" s="711"/>
      <c r="CIB130" s="711"/>
      <c r="CIC130" s="711"/>
      <c r="CID130" s="711"/>
      <c r="CIE130" s="711"/>
      <c r="CIF130" s="711"/>
      <c r="CIG130" s="711"/>
      <c r="CIH130" s="711"/>
      <c r="CII130" s="711"/>
      <c r="CIJ130" s="711"/>
      <c r="CIK130" s="711"/>
      <c r="CIL130" s="711"/>
      <c r="CIM130" s="711"/>
      <c r="CIN130" s="711"/>
      <c r="CIO130" s="711"/>
      <c r="CIP130" s="711"/>
      <c r="CIQ130" s="711"/>
      <c r="CIR130" s="711"/>
      <c r="CIS130" s="711"/>
      <c r="CIT130" s="711"/>
      <c r="CIU130" s="711"/>
      <c r="CIV130" s="711"/>
      <c r="CIW130" s="711"/>
      <c r="CIX130" s="711"/>
      <c r="CIY130" s="711"/>
      <c r="CIZ130" s="711"/>
      <c r="CJA130" s="711"/>
      <c r="CJB130" s="711"/>
      <c r="CJC130" s="711"/>
      <c r="CJD130" s="711"/>
      <c r="CJE130" s="711"/>
      <c r="CJF130" s="711"/>
      <c r="CJG130" s="711"/>
      <c r="CJH130" s="711"/>
      <c r="CJI130" s="711"/>
      <c r="CJJ130" s="711"/>
      <c r="CJK130" s="711"/>
      <c r="CJL130" s="711"/>
      <c r="CJM130" s="711"/>
      <c r="CJN130" s="711"/>
      <c r="CJO130" s="711"/>
      <c r="CJP130" s="711"/>
      <c r="CJQ130" s="711"/>
      <c r="CJR130" s="711"/>
      <c r="CJS130" s="711"/>
      <c r="CJT130" s="711"/>
      <c r="CJU130" s="711"/>
      <c r="CJV130" s="711"/>
      <c r="CJW130" s="711"/>
      <c r="CJX130" s="711"/>
      <c r="CJY130" s="711"/>
      <c r="CJZ130" s="711"/>
      <c r="CKA130" s="711"/>
      <c r="CKB130" s="711"/>
      <c r="CKC130" s="711"/>
      <c r="CKD130" s="711"/>
      <c r="CKE130" s="711"/>
      <c r="CKF130" s="711"/>
      <c r="CKG130" s="711"/>
      <c r="CKH130" s="711"/>
      <c r="CKI130" s="711"/>
      <c r="CKJ130" s="711"/>
      <c r="CKK130" s="711"/>
      <c r="CKL130" s="711"/>
      <c r="CKM130" s="711"/>
      <c r="CKN130" s="711"/>
      <c r="CKO130" s="711"/>
      <c r="CKP130" s="711"/>
      <c r="CKQ130" s="711"/>
      <c r="CKR130" s="711"/>
      <c r="CKS130" s="711"/>
      <c r="CKT130" s="711"/>
      <c r="CKU130" s="711"/>
      <c r="CKV130" s="711"/>
      <c r="CKW130" s="711"/>
      <c r="CKX130" s="711"/>
      <c r="CKY130" s="711"/>
      <c r="CKZ130" s="711"/>
      <c r="CLA130" s="711"/>
      <c r="CLB130" s="711"/>
      <c r="CLC130" s="711"/>
      <c r="CLD130" s="711"/>
      <c r="CLE130" s="711"/>
      <c r="CLF130" s="711"/>
      <c r="CLG130" s="711"/>
      <c r="CLH130" s="711"/>
      <c r="CLI130" s="711"/>
      <c r="CLJ130" s="711"/>
      <c r="CLK130" s="711"/>
      <c r="CLL130" s="711"/>
      <c r="CLM130" s="711"/>
      <c r="CLN130" s="711"/>
      <c r="CLO130" s="711"/>
      <c r="CLP130" s="711"/>
      <c r="CLQ130" s="711"/>
      <c r="CLR130" s="711"/>
      <c r="CLS130" s="711"/>
      <c r="CLT130" s="711"/>
      <c r="CLU130" s="711"/>
      <c r="CLV130" s="711"/>
      <c r="CLW130" s="711"/>
      <c r="CLX130" s="711"/>
      <c r="CLY130" s="711"/>
      <c r="CLZ130" s="711"/>
      <c r="CMA130" s="711"/>
      <c r="CMB130" s="711"/>
      <c r="CMC130" s="711"/>
      <c r="CMD130" s="711"/>
      <c r="CME130" s="711"/>
      <c r="CMF130" s="711"/>
      <c r="CMG130" s="711"/>
      <c r="CMH130" s="711"/>
      <c r="CMI130" s="711"/>
      <c r="CMJ130" s="711"/>
      <c r="CMK130" s="711"/>
      <c r="CML130" s="711"/>
      <c r="CMM130" s="711"/>
      <c r="CMN130" s="711"/>
      <c r="CMO130" s="711"/>
      <c r="CMP130" s="711"/>
      <c r="CMQ130" s="711"/>
      <c r="CMR130" s="711"/>
      <c r="CMS130" s="711"/>
      <c r="CMT130" s="711"/>
      <c r="CMU130" s="711"/>
      <c r="CMV130" s="711"/>
      <c r="CMW130" s="711"/>
      <c r="CMX130" s="711"/>
      <c r="CMY130" s="711"/>
      <c r="CMZ130" s="711"/>
      <c r="CNA130" s="711"/>
      <c r="CNB130" s="711"/>
      <c r="CNC130" s="711"/>
      <c r="CND130" s="711"/>
      <c r="CNE130" s="711"/>
      <c r="CNF130" s="711"/>
      <c r="CNG130" s="711"/>
      <c r="CNH130" s="711"/>
      <c r="CNI130" s="711"/>
      <c r="CNJ130" s="711"/>
      <c r="CNK130" s="711"/>
      <c r="CNL130" s="711"/>
      <c r="CNM130" s="711"/>
      <c r="CNN130" s="711"/>
      <c r="CNO130" s="711"/>
      <c r="CNP130" s="711"/>
      <c r="CNQ130" s="711"/>
      <c r="CNR130" s="711"/>
      <c r="CNS130" s="711"/>
      <c r="CNT130" s="711"/>
      <c r="CNU130" s="711"/>
      <c r="CNV130" s="711"/>
      <c r="CNW130" s="711"/>
      <c r="CNX130" s="711"/>
      <c r="CNY130" s="711"/>
      <c r="CNZ130" s="711"/>
      <c r="COA130" s="711"/>
      <c r="COB130" s="711"/>
      <c r="COC130" s="711"/>
      <c r="COD130" s="711"/>
      <c r="COE130" s="711"/>
      <c r="COF130" s="711"/>
      <c r="COG130" s="711"/>
      <c r="COH130" s="711"/>
      <c r="COI130" s="711"/>
      <c r="COJ130" s="711"/>
      <c r="COK130" s="711"/>
      <c r="COL130" s="711"/>
      <c r="COM130" s="711"/>
      <c r="CON130" s="711"/>
      <c r="COO130" s="711"/>
      <c r="COP130" s="711"/>
      <c r="COQ130" s="711"/>
      <c r="COR130" s="711"/>
      <c r="COS130" s="711"/>
      <c r="COT130" s="711"/>
      <c r="COU130" s="711"/>
      <c r="COV130" s="711"/>
      <c r="COW130" s="711"/>
      <c r="COX130" s="711"/>
      <c r="COY130" s="711"/>
      <c r="COZ130" s="711"/>
      <c r="CPA130" s="711"/>
      <c r="CPB130" s="711"/>
      <c r="CPC130" s="711"/>
      <c r="CPD130" s="711"/>
      <c r="CPE130" s="711"/>
      <c r="CPF130" s="711"/>
      <c r="CPG130" s="711"/>
      <c r="CPH130" s="711"/>
      <c r="CPI130" s="711"/>
      <c r="CPJ130" s="711"/>
      <c r="CPK130" s="711"/>
      <c r="CPL130" s="711"/>
      <c r="CPM130" s="711"/>
      <c r="CPN130" s="711"/>
      <c r="CPO130" s="711"/>
      <c r="CPP130" s="711"/>
      <c r="CPQ130" s="711"/>
      <c r="CPR130" s="711"/>
      <c r="CPS130" s="711"/>
      <c r="CPT130" s="711"/>
      <c r="CPU130" s="711"/>
      <c r="CPV130" s="711"/>
      <c r="CPW130" s="711"/>
      <c r="CPX130" s="711"/>
      <c r="CPY130" s="711"/>
      <c r="CPZ130" s="711"/>
      <c r="CQA130" s="711"/>
      <c r="CQB130" s="711"/>
      <c r="CQC130" s="711"/>
      <c r="CQD130" s="711"/>
      <c r="CQE130" s="711"/>
      <c r="CQF130" s="711"/>
      <c r="CQG130" s="711"/>
      <c r="CQH130" s="711"/>
      <c r="CQI130" s="711"/>
      <c r="CQJ130" s="711"/>
      <c r="CQK130" s="711"/>
      <c r="CQL130" s="711"/>
      <c r="CQM130" s="711"/>
      <c r="CQN130" s="711"/>
      <c r="CQO130" s="711"/>
      <c r="CQP130" s="711"/>
      <c r="CQQ130" s="711"/>
      <c r="CQR130" s="711"/>
      <c r="CQS130" s="711"/>
      <c r="CQT130" s="711"/>
      <c r="CQU130" s="711"/>
      <c r="CQV130" s="711"/>
      <c r="CQW130" s="711"/>
      <c r="CQX130" s="711"/>
      <c r="CQY130" s="711"/>
      <c r="CQZ130" s="711"/>
      <c r="CRA130" s="711"/>
      <c r="CRB130" s="711"/>
      <c r="CRC130" s="711"/>
      <c r="CRD130" s="711"/>
      <c r="CRE130" s="711"/>
      <c r="CRF130" s="711"/>
      <c r="CRG130" s="711"/>
      <c r="CRH130" s="711"/>
      <c r="CRI130" s="711"/>
      <c r="CRJ130" s="711"/>
      <c r="CRK130" s="711"/>
      <c r="CRL130" s="711"/>
      <c r="CRM130" s="711"/>
      <c r="CRN130" s="711"/>
      <c r="CRO130" s="711"/>
      <c r="CRP130" s="711"/>
      <c r="CRQ130" s="711"/>
      <c r="CRR130" s="711"/>
      <c r="CRS130" s="711"/>
      <c r="CRT130" s="711"/>
      <c r="CRU130" s="711"/>
      <c r="CRV130" s="711"/>
      <c r="CRW130" s="711"/>
      <c r="CRX130" s="711"/>
      <c r="CRY130" s="711"/>
      <c r="CRZ130" s="711"/>
      <c r="CSA130" s="711"/>
      <c r="CSB130" s="711"/>
      <c r="CSC130" s="711"/>
      <c r="CSD130" s="711"/>
      <c r="CSE130" s="711"/>
      <c r="CSF130" s="711"/>
      <c r="CSG130" s="711"/>
      <c r="CSH130" s="711"/>
      <c r="CSI130" s="711"/>
      <c r="CSJ130" s="711"/>
      <c r="CSK130" s="711"/>
      <c r="CSL130" s="711"/>
      <c r="CSM130" s="711"/>
      <c r="CSN130" s="711"/>
      <c r="CSO130" s="711"/>
      <c r="CSP130" s="711"/>
      <c r="CSQ130" s="711"/>
      <c r="CSR130" s="711"/>
      <c r="CSS130" s="711"/>
      <c r="CST130" s="711"/>
      <c r="CSU130" s="711"/>
      <c r="CSV130" s="711"/>
      <c r="CSW130" s="711"/>
      <c r="CSX130" s="711"/>
      <c r="CSY130" s="711"/>
      <c r="CSZ130" s="711"/>
      <c r="CTA130" s="711"/>
      <c r="CTB130" s="711"/>
      <c r="CTC130" s="711"/>
      <c r="CTD130" s="711"/>
      <c r="CTE130" s="711"/>
      <c r="CTF130" s="711"/>
      <c r="CTG130" s="711"/>
      <c r="CTH130" s="711"/>
      <c r="CTI130" s="711"/>
      <c r="CTJ130" s="711"/>
      <c r="CTK130" s="711"/>
      <c r="CTL130" s="711"/>
      <c r="CTM130" s="711"/>
      <c r="CTN130" s="711"/>
      <c r="CTO130" s="711"/>
      <c r="CTP130" s="711"/>
      <c r="CTQ130" s="711"/>
      <c r="CTR130" s="711"/>
      <c r="CTS130" s="711"/>
      <c r="CTT130" s="711"/>
      <c r="CTU130" s="711"/>
      <c r="CTV130" s="711"/>
      <c r="CTW130" s="711"/>
      <c r="CTX130" s="711"/>
      <c r="CTY130" s="711"/>
      <c r="CTZ130" s="711"/>
      <c r="CUA130" s="711"/>
      <c r="CUB130" s="711"/>
      <c r="CUC130" s="711"/>
      <c r="CUD130" s="711"/>
      <c r="CUE130" s="711"/>
      <c r="CUF130" s="711"/>
      <c r="CUG130" s="711"/>
      <c r="CUH130" s="711"/>
      <c r="CUI130" s="711"/>
      <c r="CUJ130" s="711"/>
      <c r="CUK130" s="711"/>
      <c r="CUL130" s="711"/>
      <c r="CUM130" s="711"/>
      <c r="CUN130" s="711"/>
      <c r="CUO130" s="711"/>
      <c r="CUP130" s="711"/>
      <c r="CUQ130" s="711"/>
      <c r="CUR130" s="711"/>
      <c r="CUS130" s="711"/>
      <c r="CUT130" s="711"/>
      <c r="CUU130" s="711"/>
      <c r="CUV130" s="711"/>
      <c r="CUW130" s="711"/>
      <c r="CUX130" s="711"/>
      <c r="CUY130" s="711"/>
      <c r="CUZ130" s="711"/>
      <c r="CVA130" s="711"/>
      <c r="CVB130" s="711"/>
      <c r="CVC130" s="711"/>
      <c r="CVD130" s="711"/>
      <c r="CVE130" s="711"/>
      <c r="CVF130" s="711"/>
      <c r="CVG130" s="711"/>
      <c r="CVH130" s="711"/>
      <c r="CVI130" s="711"/>
      <c r="CVJ130" s="711"/>
      <c r="CVK130" s="711"/>
      <c r="CVL130" s="711"/>
      <c r="CVM130" s="711"/>
      <c r="CVN130" s="711"/>
      <c r="CVO130" s="711"/>
      <c r="CVP130" s="711"/>
      <c r="CVQ130" s="711"/>
      <c r="CVR130" s="711"/>
      <c r="CVS130" s="711"/>
      <c r="CVT130" s="711"/>
      <c r="CVU130" s="711"/>
      <c r="CVV130" s="711"/>
      <c r="CVW130" s="711"/>
      <c r="CVX130" s="711"/>
      <c r="CVY130" s="711"/>
      <c r="CVZ130" s="711"/>
      <c r="CWA130" s="711"/>
      <c r="CWB130" s="711"/>
      <c r="CWC130" s="711"/>
      <c r="CWD130" s="711"/>
      <c r="CWE130" s="711"/>
      <c r="CWF130" s="711"/>
      <c r="CWG130" s="711"/>
      <c r="CWH130" s="711"/>
      <c r="CWI130" s="711"/>
      <c r="CWJ130" s="711"/>
      <c r="CWK130" s="711"/>
      <c r="CWL130" s="711"/>
      <c r="CWM130" s="711"/>
      <c r="CWN130" s="711"/>
      <c r="CWO130" s="711"/>
      <c r="CWP130" s="711"/>
      <c r="CWQ130" s="711"/>
      <c r="CWR130" s="711"/>
      <c r="CWS130" s="711"/>
      <c r="CWT130" s="711"/>
      <c r="CWU130" s="711"/>
      <c r="CWV130" s="711"/>
      <c r="CWW130" s="711"/>
      <c r="CWX130" s="711"/>
      <c r="CWY130" s="711"/>
      <c r="CWZ130" s="711"/>
      <c r="CXA130" s="711"/>
      <c r="CXB130" s="711"/>
      <c r="CXC130" s="711"/>
      <c r="CXD130" s="711"/>
      <c r="CXE130" s="711"/>
      <c r="CXF130" s="711"/>
      <c r="CXG130" s="711"/>
      <c r="CXH130" s="711"/>
      <c r="CXI130" s="711"/>
      <c r="CXJ130" s="711"/>
      <c r="CXK130" s="711"/>
      <c r="CXL130" s="711"/>
      <c r="CXM130" s="711"/>
      <c r="CXN130" s="711"/>
      <c r="CXO130" s="711"/>
      <c r="CXP130" s="711"/>
      <c r="CXQ130" s="711"/>
      <c r="CXR130" s="711"/>
      <c r="CXS130" s="711"/>
      <c r="CXT130" s="711"/>
      <c r="CXU130" s="711"/>
      <c r="CXV130" s="711"/>
      <c r="CXW130" s="711"/>
      <c r="CXX130" s="711"/>
      <c r="CXY130" s="711"/>
      <c r="CXZ130" s="711"/>
      <c r="CYA130" s="711"/>
      <c r="CYB130" s="711"/>
      <c r="CYC130" s="711"/>
      <c r="CYD130" s="711"/>
      <c r="CYE130" s="711"/>
      <c r="CYF130" s="711"/>
      <c r="CYG130" s="711"/>
      <c r="CYH130" s="711"/>
      <c r="CYI130" s="711"/>
      <c r="CYJ130" s="711"/>
      <c r="CYK130" s="711"/>
      <c r="CYL130" s="711"/>
      <c r="CYM130" s="711"/>
      <c r="CYN130" s="711"/>
      <c r="CYO130" s="711"/>
      <c r="CYP130" s="711"/>
      <c r="CYQ130" s="711"/>
      <c r="CYR130" s="711"/>
      <c r="CYS130" s="711"/>
      <c r="CYT130" s="711"/>
      <c r="CYU130" s="711"/>
      <c r="CYV130" s="711"/>
      <c r="CYW130" s="711"/>
      <c r="CYX130" s="711"/>
      <c r="CYY130" s="711"/>
      <c r="CYZ130" s="711"/>
      <c r="CZA130" s="711"/>
      <c r="CZB130" s="711"/>
      <c r="CZC130" s="711"/>
      <c r="CZD130" s="711"/>
      <c r="CZE130" s="711"/>
      <c r="CZF130" s="711"/>
      <c r="CZG130" s="711"/>
      <c r="CZH130" s="711"/>
      <c r="CZI130" s="711"/>
      <c r="CZJ130" s="711"/>
      <c r="CZK130" s="711"/>
      <c r="CZL130" s="711"/>
      <c r="CZM130" s="711"/>
      <c r="CZN130" s="711"/>
      <c r="CZO130" s="711"/>
      <c r="CZP130" s="711"/>
      <c r="CZQ130" s="711"/>
      <c r="CZR130" s="711"/>
      <c r="CZS130" s="711"/>
      <c r="CZT130" s="711"/>
      <c r="CZU130" s="711"/>
      <c r="CZV130" s="711"/>
      <c r="CZW130" s="711"/>
      <c r="CZX130" s="711"/>
      <c r="CZY130" s="711"/>
      <c r="CZZ130" s="711"/>
      <c r="DAA130" s="711"/>
      <c r="DAB130" s="711"/>
      <c r="DAC130" s="711"/>
      <c r="DAD130" s="711"/>
      <c r="DAE130" s="711"/>
      <c r="DAF130" s="711"/>
      <c r="DAG130" s="711"/>
      <c r="DAH130" s="711"/>
      <c r="DAI130" s="711"/>
      <c r="DAJ130" s="711"/>
      <c r="DAK130" s="711"/>
      <c r="DAL130" s="711"/>
      <c r="DAM130" s="711"/>
      <c r="DAN130" s="711"/>
      <c r="DAO130" s="711"/>
      <c r="DAP130" s="711"/>
      <c r="DAQ130" s="711"/>
      <c r="DAR130" s="711"/>
      <c r="DAS130" s="711"/>
      <c r="DAT130" s="711"/>
      <c r="DAU130" s="711"/>
      <c r="DAV130" s="711"/>
      <c r="DAW130" s="711"/>
      <c r="DAX130" s="711"/>
      <c r="DAY130" s="711"/>
      <c r="DAZ130" s="711"/>
      <c r="DBA130" s="711"/>
      <c r="DBB130" s="711"/>
      <c r="DBC130" s="711"/>
      <c r="DBD130" s="711"/>
      <c r="DBE130" s="711"/>
      <c r="DBF130" s="711"/>
      <c r="DBG130" s="711"/>
      <c r="DBH130" s="711"/>
      <c r="DBI130" s="711"/>
      <c r="DBJ130" s="711"/>
      <c r="DBK130" s="711"/>
      <c r="DBL130" s="711"/>
      <c r="DBM130" s="711"/>
      <c r="DBN130" s="711"/>
      <c r="DBO130" s="711"/>
      <c r="DBP130" s="711"/>
      <c r="DBQ130" s="711"/>
      <c r="DBR130" s="711"/>
      <c r="DBS130" s="711"/>
      <c r="DBT130" s="711"/>
      <c r="DBU130" s="711"/>
      <c r="DBV130" s="711"/>
      <c r="DBW130" s="711"/>
      <c r="DBX130" s="711"/>
      <c r="DBY130" s="711"/>
      <c r="DBZ130" s="711"/>
      <c r="DCA130" s="711"/>
      <c r="DCB130" s="711"/>
      <c r="DCC130" s="711"/>
      <c r="DCD130" s="711"/>
      <c r="DCE130" s="711"/>
      <c r="DCF130" s="711"/>
      <c r="DCG130" s="711"/>
      <c r="DCH130" s="711"/>
      <c r="DCI130" s="711"/>
      <c r="DCJ130" s="711"/>
      <c r="DCK130" s="711"/>
      <c r="DCL130" s="711"/>
      <c r="DCM130" s="711"/>
      <c r="DCN130" s="711"/>
      <c r="DCO130" s="711"/>
      <c r="DCP130" s="711"/>
      <c r="DCQ130" s="711"/>
      <c r="DCR130" s="711"/>
      <c r="DCS130" s="711"/>
      <c r="DCT130" s="711"/>
      <c r="DCU130" s="711"/>
      <c r="DCV130" s="711"/>
      <c r="DCW130" s="711"/>
      <c r="DCX130" s="711"/>
      <c r="DCY130" s="711"/>
      <c r="DCZ130" s="711"/>
      <c r="DDA130" s="711"/>
      <c r="DDB130" s="711"/>
      <c r="DDC130" s="711"/>
      <c r="DDD130" s="711"/>
      <c r="DDE130" s="711"/>
      <c r="DDF130" s="711"/>
      <c r="DDG130" s="711"/>
      <c r="DDH130" s="711"/>
      <c r="DDI130" s="711"/>
      <c r="DDJ130" s="711"/>
      <c r="DDK130" s="711"/>
      <c r="DDL130" s="711"/>
      <c r="DDM130" s="711"/>
      <c r="DDN130" s="711"/>
      <c r="DDO130" s="711"/>
      <c r="DDP130" s="711"/>
      <c r="DDQ130" s="711"/>
      <c r="DDR130" s="711"/>
      <c r="DDS130" s="711"/>
      <c r="DDT130" s="711"/>
      <c r="DDU130" s="711"/>
      <c r="DDV130" s="711"/>
      <c r="DDW130" s="711"/>
      <c r="DDX130" s="711"/>
      <c r="DDY130" s="711"/>
      <c r="DDZ130" s="711"/>
      <c r="DEA130" s="711"/>
      <c r="DEB130" s="711"/>
      <c r="DEC130" s="711"/>
      <c r="DED130" s="711"/>
      <c r="DEE130" s="711"/>
      <c r="DEF130" s="711"/>
      <c r="DEG130" s="711"/>
      <c r="DEH130" s="711"/>
      <c r="DEI130" s="711"/>
      <c r="DEJ130" s="711"/>
      <c r="DEK130" s="711"/>
      <c r="DEL130" s="711"/>
      <c r="DEM130" s="711"/>
      <c r="DEN130" s="711"/>
      <c r="DEO130" s="711"/>
      <c r="DEP130" s="711"/>
      <c r="DEQ130" s="711"/>
      <c r="DER130" s="711"/>
      <c r="DES130" s="711"/>
      <c r="DET130" s="711"/>
      <c r="DEU130" s="711"/>
      <c r="DEV130" s="711"/>
      <c r="DEW130" s="711"/>
      <c r="DEX130" s="711"/>
      <c r="DEY130" s="711"/>
      <c r="DEZ130" s="711"/>
      <c r="DFA130" s="711"/>
      <c r="DFB130" s="711"/>
      <c r="DFC130" s="711"/>
      <c r="DFD130" s="711"/>
      <c r="DFE130" s="711"/>
      <c r="DFF130" s="711"/>
      <c r="DFG130" s="711"/>
      <c r="DFH130" s="711"/>
      <c r="DFI130" s="711"/>
      <c r="DFJ130" s="711"/>
      <c r="DFK130" s="711"/>
      <c r="DFL130" s="711"/>
      <c r="DFM130" s="711"/>
      <c r="DFN130" s="711"/>
      <c r="DFO130" s="711"/>
      <c r="DFP130" s="711"/>
      <c r="DFQ130" s="711"/>
      <c r="DFR130" s="711"/>
      <c r="DFS130" s="711"/>
      <c r="DFT130" s="711"/>
      <c r="DFU130" s="711"/>
      <c r="DFV130" s="711"/>
      <c r="DFW130" s="711"/>
      <c r="DFX130" s="711"/>
      <c r="DFY130" s="711"/>
      <c r="DFZ130" s="711"/>
      <c r="DGA130" s="711"/>
      <c r="DGB130" s="711"/>
      <c r="DGC130" s="711"/>
      <c r="DGD130" s="711"/>
      <c r="DGE130" s="711"/>
      <c r="DGF130" s="711"/>
      <c r="DGG130" s="711"/>
      <c r="DGH130" s="711"/>
      <c r="DGI130" s="711"/>
      <c r="DGJ130" s="711"/>
      <c r="DGK130" s="711"/>
      <c r="DGL130" s="711"/>
      <c r="DGM130" s="711"/>
      <c r="DGN130" s="711"/>
      <c r="DGO130" s="711"/>
      <c r="DGP130" s="711"/>
      <c r="DGQ130" s="711"/>
      <c r="DGR130" s="711"/>
      <c r="DGS130" s="711"/>
      <c r="DGT130" s="711"/>
      <c r="DGU130" s="711"/>
      <c r="DGV130" s="711"/>
      <c r="DGW130" s="711"/>
      <c r="DGX130" s="711"/>
      <c r="DGY130" s="711"/>
      <c r="DGZ130" s="711"/>
      <c r="DHA130" s="711"/>
      <c r="DHB130" s="711"/>
      <c r="DHC130" s="711"/>
      <c r="DHD130" s="711"/>
      <c r="DHE130" s="711"/>
      <c r="DHF130" s="711"/>
      <c r="DHG130" s="711"/>
      <c r="DHH130" s="711"/>
      <c r="DHI130" s="711"/>
      <c r="DHJ130" s="711"/>
      <c r="DHK130" s="711"/>
      <c r="DHL130" s="711"/>
      <c r="DHM130" s="711"/>
      <c r="DHN130" s="711"/>
      <c r="DHO130" s="711"/>
      <c r="DHP130" s="711"/>
      <c r="DHQ130" s="711"/>
      <c r="DHR130" s="711"/>
      <c r="DHS130" s="711"/>
      <c r="DHT130" s="711"/>
      <c r="DHU130" s="711"/>
      <c r="DHV130" s="711"/>
      <c r="DHW130" s="711"/>
      <c r="DHX130" s="711"/>
      <c r="DHY130" s="711"/>
      <c r="DHZ130" s="711"/>
      <c r="DIA130" s="711"/>
      <c r="DIB130" s="711"/>
      <c r="DIC130" s="711"/>
      <c r="DID130" s="711"/>
      <c r="DIE130" s="711"/>
      <c r="DIF130" s="711"/>
      <c r="DIG130" s="711"/>
      <c r="DIH130" s="711"/>
      <c r="DII130" s="711"/>
      <c r="DIJ130" s="711"/>
      <c r="DIK130" s="711"/>
      <c r="DIL130" s="711"/>
      <c r="DIM130" s="711"/>
      <c r="DIN130" s="711"/>
      <c r="DIO130" s="711"/>
      <c r="DIP130" s="711"/>
      <c r="DIQ130" s="711"/>
      <c r="DIR130" s="711"/>
      <c r="DIS130" s="711"/>
      <c r="DIT130" s="711"/>
      <c r="DIU130" s="711"/>
      <c r="DIV130" s="711"/>
      <c r="DIW130" s="711"/>
      <c r="DIX130" s="711"/>
      <c r="DIY130" s="711"/>
      <c r="DIZ130" s="711"/>
      <c r="DJA130" s="711"/>
      <c r="DJB130" s="711"/>
      <c r="DJC130" s="711"/>
      <c r="DJD130" s="711"/>
      <c r="DJE130" s="711"/>
      <c r="DJF130" s="711"/>
      <c r="DJG130" s="711"/>
      <c r="DJH130" s="711"/>
      <c r="DJI130" s="711"/>
      <c r="DJJ130" s="711"/>
      <c r="DJK130" s="711"/>
      <c r="DJL130" s="711"/>
      <c r="DJM130" s="711"/>
      <c r="DJN130" s="711"/>
      <c r="DJO130" s="711"/>
      <c r="DJP130" s="711"/>
      <c r="DJQ130" s="711"/>
      <c r="DJR130" s="711"/>
      <c r="DJS130" s="711"/>
      <c r="DJT130" s="711"/>
      <c r="DJU130" s="711"/>
      <c r="DJV130" s="711"/>
      <c r="DJW130" s="711"/>
      <c r="DJX130" s="711"/>
      <c r="DJY130" s="711"/>
      <c r="DJZ130" s="711"/>
      <c r="DKA130" s="711"/>
      <c r="DKB130" s="711"/>
      <c r="DKC130" s="711"/>
      <c r="DKD130" s="711"/>
      <c r="DKE130" s="711"/>
      <c r="DKF130" s="711"/>
      <c r="DKG130" s="711"/>
      <c r="DKH130" s="711"/>
      <c r="DKI130" s="711"/>
      <c r="DKJ130" s="711"/>
      <c r="DKK130" s="711"/>
      <c r="DKL130" s="711"/>
      <c r="DKM130" s="711"/>
      <c r="DKN130" s="711"/>
      <c r="DKO130" s="711"/>
      <c r="DKP130" s="711"/>
      <c r="DKQ130" s="711"/>
      <c r="DKR130" s="711"/>
      <c r="DKS130" s="711"/>
      <c r="DKT130" s="711"/>
      <c r="DKU130" s="711"/>
      <c r="DKV130" s="711"/>
      <c r="DKW130" s="711"/>
      <c r="DKX130" s="711"/>
      <c r="DKY130" s="711"/>
      <c r="DKZ130" s="711"/>
      <c r="DLA130" s="711"/>
      <c r="DLB130" s="711"/>
      <c r="DLC130" s="711"/>
      <c r="DLD130" s="711"/>
      <c r="DLE130" s="711"/>
      <c r="DLF130" s="711"/>
      <c r="DLG130" s="711"/>
      <c r="DLH130" s="711"/>
      <c r="DLI130" s="711"/>
      <c r="DLJ130" s="711"/>
      <c r="DLK130" s="711"/>
      <c r="DLL130" s="711"/>
      <c r="DLM130" s="711"/>
      <c r="DLN130" s="711"/>
      <c r="DLO130" s="711"/>
      <c r="DLP130" s="711"/>
      <c r="DLQ130" s="711"/>
      <c r="DLR130" s="711"/>
      <c r="DLS130" s="711"/>
      <c r="DLT130" s="711"/>
      <c r="DLU130" s="711"/>
      <c r="DLV130" s="711"/>
      <c r="DLW130" s="711"/>
      <c r="DLX130" s="711"/>
      <c r="DLY130" s="711"/>
      <c r="DLZ130" s="711"/>
      <c r="DMA130" s="711"/>
      <c r="DMB130" s="711"/>
      <c r="DMC130" s="711"/>
      <c r="DMD130" s="711"/>
      <c r="DME130" s="711"/>
      <c r="DMF130" s="711"/>
      <c r="DMG130" s="711"/>
      <c r="DMH130" s="711"/>
      <c r="DMI130" s="711"/>
      <c r="DMJ130" s="711"/>
      <c r="DMK130" s="711"/>
      <c r="DML130" s="711"/>
      <c r="DMM130" s="711"/>
      <c r="DMN130" s="711"/>
      <c r="DMO130" s="711"/>
      <c r="DMP130" s="711"/>
      <c r="DMQ130" s="711"/>
      <c r="DMR130" s="711"/>
      <c r="DMS130" s="711"/>
      <c r="DMT130" s="711"/>
      <c r="DMU130" s="711"/>
      <c r="DMV130" s="711"/>
      <c r="DMW130" s="711"/>
      <c r="DMX130" s="711"/>
      <c r="DMY130" s="711"/>
      <c r="DMZ130" s="711"/>
      <c r="DNA130" s="711"/>
      <c r="DNB130" s="711"/>
      <c r="DNC130" s="711"/>
      <c r="DND130" s="711"/>
      <c r="DNE130" s="711"/>
      <c r="DNF130" s="711"/>
      <c r="DNG130" s="711"/>
      <c r="DNH130" s="711"/>
      <c r="DNI130" s="711"/>
      <c r="DNJ130" s="711"/>
      <c r="DNK130" s="711"/>
      <c r="DNL130" s="711"/>
      <c r="DNM130" s="711"/>
      <c r="DNN130" s="711"/>
      <c r="DNO130" s="711"/>
      <c r="DNP130" s="711"/>
      <c r="DNQ130" s="711"/>
      <c r="DNR130" s="711"/>
      <c r="DNS130" s="711"/>
      <c r="DNT130" s="711"/>
      <c r="DNU130" s="711"/>
      <c r="DNV130" s="711"/>
      <c r="DNW130" s="711"/>
      <c r="DNX130" s="711"/>
      <c r="DNY130" s="711"/>
      <c r="DNZ130" s="711"/>
      <c r="DOA130" s="711"/>
      <c r="DOB130" s="711"/>
      <c r="DOC130" s="711"/>
      <c r="DOD130" s="711"/>
      <c r="DOE130" s="711"/>
      <c r="DOF130" s="711"/>
      <c r="DOG130" s="711"/>
      <c r="DOH130" s="711"/>
      <c r="DOI130" s="711"/>
      <c r="DOJ130" s="711"/>
      <c r="DOK130" s="711"/>
      <c r="DOL130" s="711"/>
      <c r="DOM130" s="711"/>
      <c r="DON130" s="711"/>
      <c r="DOO130" s="711"/>
      <c r="DOP130" s="711"/>
      <c r="DOQ130" s="711"/>
      <c r="DOR130" s="711"/>
      <c r="DOS130" s="711"/>
      <c r="DOT130" s="711"/>
      <c r="DOU130" s="711"/>
      <c r="DOV130" s="711"/>
      <c r="DOW130" s="711"/>
      <c r="DOX130" s="711"/>
      <c r="DOY130" s="711"/>
      <c r="DOZ130" s="711"/>
      <c r="DPA130" s="711"/>
      <c r="DPB130" s="711"/>
      <c r="DPC130" s="711"/>
      <c r="DPD130" s="711"/>
      <c r="DPE130" s="711"/>
      <c r="DPF130" s="711"/>
      <c r="DPG130" s="711"/>
      <c r="DPH130" s="711"/>
      <c r="DPI130" s="711"/>
      <c r="DPJ130" s="711"/>
      <c r="DPK130" s="711"/>
      <c r="DPL130" s="711"/>
      <c r="DPM130" s="711"/>
      <c r="DPN130" s="711"/>
      <c r="DPO130" s="711"/>
      <c r="DPP130" s="711"/>
      <c r="DPQ130" s="711"/>
      <c r="DPR130" s="711"/>
      <c r="DPS130" s="711"/>
      <c r="DPT130" s="711"/>
      <c r="DPU130" s="711"/>
      <c r="DPV130" s="711"/>
      <c r="DPW130" s="711"/>
      <c r="DPX130" s="711"/>
      <c r="DPY130" s="711"/>
      <c r="DPZ130" s="711"/>
      <c r="DQA130" s="711"/>
      <c r="DQB130" s="711"/>
      <c r="DQC130" s="711"/>
      <c r="DQD130" s="711"/>
      <c r="DQE130" s="711"/>
      <c r="DQF130" s="711"/>
      <c r="DQG130" s="711"/>
      <c r="DQH130" s="711"/>
      <c r="DQI130" s="711"/>
      <c r="DQJ130" s="711"/>
      <c r="DQK130" s="711"/>
      <c r="DQL130" s="711"/>
      <c r="DQM130" s="711"/>
      <c r="DQN130" s="711"/>
      <c r="DQO130" s="711"/>
      <c r="DQP130" s="711"/>
      <c r="DQQ130" s="711"/>
      <c r="DQR130" s="711"/>
      <c r="DQS130" s="711"/>
      <c r="DQT130" s="711"/>
      <c r="DQU130" s="711"/>
      <c r="DQV130" s="711"/>
      <c r="DQW130" s="711"/>
      <c r="DQX130" s="711"/>
      <c r="DQY130" s="711"/>
      <c r="DQZ130" s="711"/>
      <c r="DRA130" s="711"/>
      <c r="DRB130" s="711"/>
      <c r="DRC130" s="711"/>
      <c r="DRD130" s="711"/>
      <c r="DRE130" s="711"/>
      <c r="DRF130" s="711"/>
      <c r="DRG130" s="711"/>
      <c r="DRH130" s="711"/>
      <c r="DRI130" s="711"/>
      <c r="DRJ130" s="711"/>
      <c r="DRK130" s="711"/>
      <c r="DRL130" s="711"/>
      <c r="DRM130" s="711"/>
      <c r="DRN130" s="711"/>
      <c r="DRO130" s="711"/>
      <c r="DRP130" s="711"/>
      <c r="DRQ130" s="711"/>
      <c r="DRR130" s="711"/>
      <c r="DRS130" s="711"/>
      <c r="DRT130" s="711"/>
      <c r="DRU130" s="711"/>
      <c r="DRV130" s="711"/>
      <c r="DRW130" s="711"/>
      <c r="DRX130" s="711"/>
      <c r="DRY130" s="711"/>
      <c r="DRZ130" s="711"/>
      <c r="DSA130" s="711"/>
      <c r="DSB130" s="711"/>
      <c r="DSC130" s="711"/>
      <c r="DSD130" s="711"/>
      <c r="DSE130" s="711"/>
      <c r="DSF130" s="711"/>
      <c r="DSG130" s="711"/>
      <c r="DSH130" s="711"/>
      <c r="DSI130" s="711"/>
      <c r="DSJ130" s="711"/>
      <c r="DSK130" s="711"/>
      <c r="DSL130" s="711"/>
      <c r="DSM130" s="711"/>
      <c r="DSN130" s="711"/>
      <c r="DSO130" s="711"/>
      <c r="DSP130" s="711"/>
      <c r="DSQ130" s="711"/>
      <c r="DSR130" s="711"/>
      <c r="DSS130" s="711"/>
      <c r="DST130" s="711"/>
      <c r="DSU130" s="711"/>
      <c r="DSV130" s="711"/>
      <c r="DSW130" s="711"/>
      <c r="DSX130" s="711"/>
      <c r="DSY130" s="711"/>
      <c r="DSZ130" s="711"/>
      <c r="DTA130" s="711"/>
      <c r="DTB130" s="711"/>
      <c r="DTC130" s="711"/>
      <c r="DTD130" s="711"/>
      <c r="DTE130" s="711"/>
      <c r="DTF130" s="711"/>
      <c r="DTG130" s="711"/>
      <c r="DTH130" s="711"/>
      <c r="DTI130" s="711"/>
      <c r="DTJ130" s="711"/>
      <c r="DTK130" s="711"/>
      <c r="DTL130" s="711"/>
      <c r="DTM130" s="711"/>
      <c r="DTN130" s="711"/>
      <c r="DTO130" s="711"/>
      <c r="DTP130" s="711"/>
      <c r="DTQ130" s="711"/>
      <c r="DTR130" s="711"/>
      <c r="DTS130" s="711"/>
      <c r="DTT130" s="711"/>
      <c r="DTU130" s="711"/>
      <c r="DTV130" s="711"/>
      <c r="DTW130" s="711"/>
      <c r="DTX130" s="711"/>
      <c r="DTY130" s="711"/>
      <c r="DTZ130" s="711"/>
      <c r="DUA130" s="711"/>
      <c r="DUB130" s="711"/>
      <c r="DUC130" s="711"/>
      <c r="DUD130" s="711"/>
      <c r="DUE130" s="711"/>
      <c r="DUF130" s="711"/>
      <c r="DUG130" s="711"/>
      <c r="DUH130" s="711"/>
      <c r="DUI130" s="711"/>
      <c r="DUJ130" s="711"/>
      <c r="DUK130" s="711"/>
      <c r="DUL130" s="711"/>
      <c r="DUM130" s="711"/>
      <c r="DUN130" s="711"/>
      <c r="DUO130" s="711"/>
      <c r="DUP130" s="711"/>
      <c r="DUQ130" s="711"/>
      <c r="DUR130" s="711"/>
      <c r="DUS130" s="711"/>
      <c r="DUT130" s="711"/>
      <c r="DUU130" s="711"/>
      <c r="DUV130" s="711"/>
      <c r="DUW130" s="711"/>
      <c r="DUX130" s="711"/>
      <c r="DUY130" s="711"/>
      <c r="DUZ130" s="711"/>
      <c r="DVA130" s="711"/>
      <c r="DVB130" s="711"/>
      <c r="DVC130" s="711"/>
      <c r="DVD130" s="711"/>
      <c r="DVE130" s="711"/>
      <c r="DVF130" s="711"/>
      <c r="DVG130" s="711"/>
      <c r="DVH130" s="711"/>
      <c r="DVI130" s="711"/>
      <c r="DVJ130" s="711"/>
      <c r="DVK130" s="711"/>
      <c r="DVL130" s="711"/>
      <c r="DVM130" s="711"/>
      <c r="DVN130" s="711"/>
      <c r="DVO130" s="711"/>
      <c r="DVP130" s="711"/>
      <c r="DVQ130" s="711"/>
      <c r="DVR130" s="711"/>
      <c r="DVS130" s="711"/>
      <c r="DVT130" s="711"/>
      <c r="DVU130" s="711"/>
      <c r="DVV130" s="711"/>
      <c r="DVW130" s="711"/>
      <c r="DVX130" s="711"/>
      <c r="DVY130" s="711"/>
      <c r="DVZ130" s="711"/>
      <c r="DWA130" s="711"/>
      <c r="DWB130" s="711"/>
      <c r="DWC130" s="711"/>
      <c r="DWD130" s="711"/>
      <c r="DWE130" s="711"/>
      <c r="DWF130" s="711"/>
      <c r="DWG130" s="711"/>
      <c r="DWH130" s="711"/>
      <c r="DWI130" s="711"/>
      <c r="DWJ130" s="711"/>
      <c r="DWK130" s="711"/>
      <c r="DWL130" s="711"/>
      <c r="DWM130" s="711"/>
      <c r="DWN130" s="711"/>
      <c r="DWO130" s="711"/>
      <c r="DWP130" s="711"/>
      <c r="DWQ130" s="711"/>
      <c r="DWR130" s="711"/>
      <c r="DWS130" s="711"/>
      <c r="DWT130" s="711"/>
      <c r="DWU130" s="711"/>
      <c r="DWV130" s="711"/>
      <c r="DWW130" s="711"/>
      <c r="DWX130" s="711"/>
      <c r="DWY130" s="711"/>
      <c r="DWZ130" s="711"/>
      <c r="DXA130" s="711"/>
      <c r="DXB130" s="711"/>
      <c r="DXC130" s="711"/>
      <c r="DXD130" s="711"/>
      <c r="DXE130" s="711"/>
      <c r="DXF130" s="711"/>
      <c r="DXG130" s="711"/>
      <c r="DXH130" s="711"/>
      <c r="DXI130" s="711"/>
      <c r="DXJ130" s="711"/>
      <c r="DXK130" s="711"/>
      <c r="DXL130" s="711"/>
      <c r="DXM130" s="711"/>
      <c r="DXN130" s="711"/>
      <c r="DXO130" s="711"/>
      <c r="DXP130" s="711"/>
      <c r="DXQ130" s="711"/>
      <c r="DXR130" s="711"/>
      <c r="DXS130" s="711"/>
      <c r="DXT130" s="711"/>
      <c r="DXU130" s="711"/>
      <c r="DXV130" s="711"/>
      <c r="DXW130" s="711"/>
      <c r="DXX130" s="711"/>
      <c r="DXY130" s="711"/>
      <c r="DXZ130" s="711"/>
      <c r="DYA130" s="711"/>
      <c r="DYB130" s="711"/>
      <c r="DYC130" s="711"/>
      <c r="DYD130" s="711"/>
      <c r="DYE130" s="711"/>
      <c r="DYF130" s="711"/>
      <c r="DYG130" s="711"/>
      <c r="DYH130" s="711"/>
      <c r="DYI130" s="711"/>
      <c r="DYJ130" s="711"/>
      <c r="DYK130" s="711"/>
      <c r="DYL130" s="711"/>
      <c r="DYM130" s="711"/>
      <c r="DYN130" s="711"/>
      <c r="DYO130" s="711"/>
      <c r="DYP130" s="711"/>
      <c r="DYQ130" s="711"/>
      <c r="DYR130" s="711"/>
      <c r="DYS130" s="711"/>
      <c r="DYT130" s="711"/>
      <c r="DYU130" s="711"/>
      <c r="DYV130" s="711"/>
      <c r="DYW130" s="711"/>
      <c r="DYX130" s="711"/>
      <c r="DYY130" s="711"/>
      <c r="DYZ130" s="711"/>
      <c r="DZA130" s="711"/>
      <c r="DZB130" s="711"/>
      <c r="DZC130" s="711"/>
      <c r="DZD130" s="711"/>
      <c r="DZE130" s="711"/>
      <c r="DZF130" s="711"/>
      <c r="DZG130" s="711"/>
      <c r="DZH130" s="711"/>
      <c r="DZI130" s="711"/>
      <c r="DZJ130" s="711"/>
      <c r="DZK130" s="711"/>
      <c r="DZL130" s="711"/>
      <c r="DZM130" s="711"/>
      <c r="DZN130" s="711"/>
      <c r="DZO130" s="711"/>
      <c r="DZP130" s="711"/>
      <c r="DZQ130" s="711"/>
      <c r="DZR130" s="711"/>
      <c r="DZS130" s="711"/>
      <c r="DZT130" s="711"/>
      <c r="DZU130" s="711"/>
      <c r="DZV130" s="711"/>
      <c r="DZW130" s="711"/>
      <c r="DZX130" s="711"/>
      <c r="DZY130" s="711"/>
      <c r="DZZ130" s="711"/>
      <c r="EAA130" s="711"/>
      <c r="EAB130" s="711"/>
      <c r="EAC130" s="711"/>
      <c r="EAD130" s="711"/>
      <c r="EAE130" s="711"/>
      <c r="EAF130" s="711"/>
      <c r="EAG130" s="711"/>
      <c r="EAH130" s="711"/>
      <c r="EAI130" s="711"/>
      <c r="EAJ130" s="711"/>
      <c r="EAK130" s="711"/>
      <c r="EAL130" s="711"/>
      <c r="EAM130" s="711"/>
      <c r="EAN130" s="711"/>
      <c r="EAO130" s="711"/>
      <c r="EAP130" s="711"/>
      <c r="EAQ130" s="711"/>
      <c r="EAR130" s="711"/>
      <c r="EAS130" s="711"/>
      <c r="EAT130" s="711"/>
      <c r="EAU130" s="711"/>
      <c r="EAV130" s="711"/>
      <c r="EAW130" s="711"/>
      <c r="EAX130" s="711"/>
      <c r="EAY130" s="711"/>
      <c r="EAZ130" s="711"/>
      <c r="EBA130" s="711"/>
      <c r="EBB130" s="711"/>
      <c r="EBC130" s="711"/>
      <c r="EBD130" s="711"/>
      <c r="EBE130" s="711"/>
      <c r="EBF130" s="711"/>
      <c r="EBG130" s="711"/>
      <c r="EBH130" s="711"/>
      <c r="EBI130" s="711"/>
      <c r="EBJ130" s="711"/>
      <c r="EBK130" s="711"/>
      <c r="EBL130" s="711"/>
      <c r="EBM130" s="711"/>
      <c r="EBN130" s="711"/>
      <c r="EBO130" s="711"/>
      <c r="EBP130" s="711"/>
      <c r="EBQ130" s="711"/>
      <c r="EBR130" s="711"/>
      <c r="EBS130" s="711"/>
      <c r="EBT130" s="711"/>
      <c r="EBU130" s="711"/>
      <c r="EBV130" s="711"/>
      <c r="EBW130" s="711"/>
      <c r="EBX130" s="711"/>
      <c r="EBY130" s="711"/>
      <c r="EBZ130" s="711"/>
      <c r="ECA130" s="711"/>
      <c r="ECB130" s="711"/>
      <c r="ECC130" s="711"/>
      <c r="ECD130" s="711"/>
      <c r="ECE130" s="711"/>
      <c r="ECF130" s="711"/>
      <c r="ECG130" s="711"/>
      <c r="ECH130" s="711"/>
      <c r="ECI130" s="711"/>
      <c r="ECJ130" s="711"/>
      <c r="ECK130" s="711"/>
      <c r="ECL130" s="711"/>
      <c r="ECM130" s="711"/>
      <c r="ECN130" s="711"/>
      <c r="ECO130" s="711"/>
      <c r="ECP130" s="711"/>
      <c r="ECQ130" s="711"/>
      <c r="ECR130" s="711"/>
      <c r="ECS130" s="711"/>
      <c r="ECT130" s="711"/>
      <c r="ECU130" s="711"/>
      <c r="ECV130" s="711"/>
      <c r="ECW130" s="711"/>
      <c r="ECX130" s="711"/>
      <c r="ECY130" s="711"/>
      <c r="ECZ130" s="711"/>
      <c r="EDA130" s="711"/>
      <c r="EDB130" s="711"/>
      <c r="EDC130" s="711"/>
      <c r="EDD130" s="711"/>
      <c r="EDE130" s="711"/>
      <c r="EDF130" s="711"/>
      <c r="EDG130" s="711"/>
      <c r="EDH130" s="711"/>
      <c r="EDI130" s="711"/>
      <c r="EDJ130" s="711"/>
      <c r="EDK130" s="711"/>
      <c r="EDL130" s="711"/>
      <c r="EDM130" s="711"/>
      <c r="EDN130" s="711"/>
      <c r="EDO130" s="711"/>
      <c r="EDP130" s="711"/>
      <c r="EDQ130" s="711"/>
      <c r="EDR130" s="711"/>
      <c r="EDS130" s="711"/>
      <c r="EDT130" s="711"/>
      <c r="EDU130" s="711"/>
      <c r="EDV130" s="711"/>
      <c r="EDW130" s="711"/>
      <c r="EDX130" s="711"/>
      <c r="EDY130" s="711"/>
      <c r="EDZ130" s="711"/>
      <c r="EEA130" s="711"/>
      <c r="EEB130" s="711"/>
      <c r="EEC130" s="711"/>
      <c r="EED130" s="711"/>
      <c r="EEE130" s="711"/>
      <c r="EEF130" s="711"/>
      <c r="EEG130" s="711"/>
      <c r="EEH130" s="711"/>
      <c r="EEI130" s="711"/>
      <c r="EEJ130" s="711"/>
      <c r="EEK130" s="711"/>
      <c r="EEL130" s="711"/>
      <c r="EEM130" s="711"/>
      <c r="EEN130" s="711"/>
      <c r="EEO130" s="711"/>
      <c r="EEP130" s="711"/>
      <c r="EEQ130" s="711"/>
      <c r="EER130" s="711"/>
      <c r="EES130" s="711"/>
      <c r="EET130" s="711"/>
      <c r="EEU130" s="711"/>
      <c r="EEV130" s="711"/>
      <c r="EEW130" s="711"/>
      <c r="EEX130" s="711"/>
      <c r="EEY130" s="711"/>
      <c r="EEZ130" s="711"/>
      <c r="EFA130" s="711"/>
      <c r="EFB130" s="711"/>
      <c r="EFC130" s="711"/>
      <c r="EFD130" s="711"/>
      <c r="EFE130" s="711"/>
      <c r="EFF130" s="711"/>
      <c r="EFG130" s="711"/>
      <c r="EFH130" s="711"/>
      <c r="EFI130" s="711"/>
      <c r="EFJ130" s="711"/>
      <c r="EFK130" s="711"/>
      <c r="EFL130" s="711"/>
      <c r="EFM130" s="711"/>
      <c r="EFN130" s="711"/>
      <c r="EFO130" s="711"/>
      <c r="EFP130" s="711"/>
      <c r="EFQ130" s="711"/>
      <c r="EFR130" s="711"/>
      <c r="EFS130" s="711"/>
      <c r="EFT130" s="711"/>
      <c r="EFU130" s="711"/>
      <c r="EFV130" s="711"/>
      <c r="EFW130" s="711"/>
      <c r="EFX130" s="711"/>
      <c r="EFY130" s="711"/>
      <c r="EFZ130" s="711"/>
      <c r="EGA130" s="711"/>
      <c r="EGB130" s="711"/>
      <c r="EGC130" s="711"/>
      <c r="EGD130" s="711"/>
      <c r="EGE130" s="711"/>
      <c r="EGF130" s="711"/>
      <c r="EGG130" s="711"/>
      <c r="EGH130" s="711"/>
      <c r="EGI130" s="711"/>
      <c r="EGJ130" s="711"/>
      <c r="EGK130" s="711"/>
      <c r="EGL130" s="711"/>
      <c r="EGM130" s="711"/>
      <c r="EGN130" s="711"/>
      <c r="EGO130" s="711"/>
      <c r="EGP130" s="711"/>
      <c r="EGQ130" s="711"/>
      <c r="EGR130" s="711"/>
      <c r="EGS130" s="711"/>
      <c r="EGT130" s="711"/>
      <c r="EGU130" s="711"/>
      <c r="EGV130" s="711"/>
      <c r="EGW130" s="711"/>
      <c r="EGX130" s="711"/>
      <c r="EGY130" s="711"/>
      <c r="EGZ130" s="711"/>
      <c r="EHA130" s="711"/>
      <c r="EHB130" s="711"/>
      <c r="EHC130" s="711"/>
      <c r="EHD130" s="711"/>
      <c r="EHE130" s="711"/>
      <c r="EHF130" s="711"/>
      <c r="EHG130" s="711"/>
      <c r="EHH130" s="711"/>
      <c r="EHI130" s="711"/>
      <c r="EHJ130" s="711"/>
      <c r="EHK130" s="711"/>
      <c r="EHL130" s="711"/>
      <c r="EHM130" s="711"/>
      <c r="EHN130" s="711"/>
      <c r="EHO130" s="711"/>
      <c r="EHP130" s="711"/>
      <c r="EHQ130" s="711"/>
      <c r="EHR130" s="711"/>
      <c r="EHS130" s="711"/>
      <c r="EHT130" s="711"/>
      <c r="EHU130" s="711"/>
      <c r="EHV130" s="711"/>
      <c r="EHW130" s="711"/>
      <c r="EHX130" s="711"/>
      <c r="EHY130" s="711"/>
      <c r="EHZ130" s="711"/>
      <c r="EIA130" s="711"/>
      <c r="EIB130" s="711"/>
      <c r="EIC130" s="711"/>
      <c r="EID130" s="711"/>
      <c r="EIE130" s="711"/>
      <c r="EIF130" s="711"/>
      <c r="EIG130" s="711"/>
      <c r="EIH130" s="711"/>
      <c r="EII130" s="711"/>
      <c r="EIJ130" s="711"/>
      <c r="EIK130" s="711"/>
      <c r="EIL130" s="711"/>
      <c r="EIM130" s="711"/>
      <c r="EIN130" s="711"/>
      <c r="EIO130" s="711"/>
      <c r="EIP130" s="711"/>
      <c r="EIQ130" s="711"/>
      <c r="EIR130" s="711"/>
      <c r="EIS130" s="711"/>
      <c r="EIT130" s="711"/>
      <c r="EIU130" s="711"/>
      <c r="EIV130" s="711"/>
      <c r="EIW130" s="711"/>
      <c r="EIX130" s="711"/>
      <c r="EIY130" s="711"/>
      <c r="EIZ130" s="711"/>
      <c r="EJA130" s="711"/>
      <c r="EJB130" s="711"/>
      <c r="EJC130" s="711"/>
      <c r="EJD130" s="711"/>
      <c r="EJE130" s="711"/>
      <c r="EJF130" s="711"/>
      <c r="EJG130" s="711"/>
      <c r="EJH130" s="711"/>
      <c r="EJI130" s="711"/>
      <c r="EJJ130" s="711"/>
      <c r="EJK130" s="711"/>
      <c r="EJL130" s="711"/>
      <c r="EJM130" s="711"/>
      <c r="EJN130" s="711"/>
      <c r="EJO130" s="711"/>
      <c r="EJP130" s="711"/>
      <c r="EJQ130" s="711"/>
      <c r="EJR130" s="711"/>
      <c r="EJS130" s="711"/>
      <c r="EJT130" s="711"/>
      <c r="EJU130" s="711"/>
      <c r="EJV130" s="711"/>
      <c r="EJW130" s="711"/>
      <c r="EJX130" s="711"/>
      <c r="EJY130" s="711"/>
      <c r="EJZ130" s="711"/>
      <c r="EKA130" s="711"/>
      <c r="EKB130" s="711"/>
      <c r="EKC130" s="711"/>
      <c r="EKD130" s="711"/>
      <c r="EKE130" s="711"/>
      <c r="EKF130" s="711"/>
      <c r="EKG130" s="711"/>
      <c r="EKH130" s="711"/>
      <c r="EKI130" s="711"/>
      <c r="EKJ130" s="711"/>
      <c r="EKK130" s="711"/>
      <c r="EKL130" s="711"/>
      <c r="EKM130" s="711"/>
      <c r="EKN130" s="711"/>
      <c r="EKO130" s="711"/>
      <c r="EKP130" s="711"/>
      <c r="EKQ130" s="711"/>
      <c r="EKR130" s="711"/>
      <c r="EKS130" s="711"/>
      <c r="EKT130" s="711"/>
      <c r="EKU130" s="711"/>
      <c r="EKV130" s="711"/>
      <c r="EKW130" s="711"/>
      <c r="EKX130" s="711"/>
      <c r="EKY130" s="711"/>
      <c r="EKZ130" s="711"/>
      <c r="ELA130" s="711"/>
      <c r="ELB130" s="711"/>
      <c r="ELC130" s="711"/>
      <c r="ELD130" s="711"/>
      <c r="ELE130" s="711"/>
      <c r="ELF130" s="711"/>
      <c r="ELG130" s="711"/>
      <c r="ELH130" s="711"/>
      <c r="ELI130" s="711"/>
      <c r="ELJ130" s="711"/>
      <c r="ELK130" s="711"/>
      <c r="ELL130" s="711"/>
      <c r="ELM130" s="711"/>
      <c r="ELN130" s="711"/>
      <c r="ELO130" s="711"/>
      <c r="ELP130" s="711"/>
      <c r="ELQ130" s="711"/>
      <c r="ELR130" s="711"/>
      <c r="ELS130" s="711"/>
      <c r="ELT130" s="711"/>
      <c r="ELU130" s="711"/>
      <c r="ELV130" s="711"/>
      <c r="ELW130" s="711"/>
      <c r="ELX130" s="711"/>
      <c r="ELY130" s="711"/>
      <c r="ELZ130" s="711"/>
      <c r="EMA130" s="711"/>
      <c r="EMB130" s="711"/>
      <c r="EMC130" s="711"/>
      <c r="EMD130" s="711"/>
      <c r="EME130" s="711"/>
      <c r="EMF130" s="711"/>
      <c r="EMG130" s="711"/>
      <c r="EMH130" s="711"/>
      <c r="EMI130" s="711"/>
      <c r="EMJ130" s="711"/>
      <c r="EMK130" s="711"/>
      <c r="EML130" s="711"/>
      <c r="EMM130" s="711"/>
      <c r="EMN130" s="711"/>
      <c r="EMO130" s="711"/>
      <c r="EMP130" s="711"/>
      <c r="EMQ130" s="711"/>
      <c r="EMR130" s="711"/>
      <c r="EMS130" s="711"/>
      <c r="EMT130" s="711"/>
      <c r="EMU130" s="711"/>
      <c r="EMV130" s="711"/>
      <c r="EMW130" s="711"/>
      <c r="EMX130" s="711"/>
      <c r="EMY130" s="711"/>
      <c r="EMZ130" s="711"/>
      <c r="ENA130" s="711"/>
      <c r="ENB130" s="711"/>
      <c r="ENC130" s="711"/>
      <c r="END130" s="711"/>
      <c r="ENE130" s="711"/>
      <c r="ENF130" s="711"/>
      <c r="ENG130" s="711"/>
      <c r="ENH130" s="711"/>
      <c r="ENI130" s="711"/>
      <c r="ENJ130" s="711"/>
      <c r="ENK130" s="711"/>
      <c r="ENL130" s="711"/>
      <c r="ENM130" s="711"/>
      <c r="ENN130" s="711"/>
      <c r="ENO130" s="711"/>
      <c r="ENP130" s="711"/>
      <c r="ENQ130" s="711"/>
      <c r="ENR130" s="711"/>
      <c r="ENS130" s="711"/>
      <c r="ENT130" s="711"/>
      <c r="ENU130" s="711"/>
      <c r="ENV130" s="711"/>
      <c r="ENW130" s="711"/>
      <c r="ENX130" s="711"/>
      <c r="ENY130" s="711"/>
      <c r="ENZ130" s="711"/>
      <c r="EOA130" s="711"/>
      <c r="EOB130" s="711"/>
      <c r="EOC130" s="711"/>
      <c r="EOD130" s="711"/>
      <c r="EOE130" s="711"/>
      <c r="EOF130" s="711"/>
      <c r="EOG130" s="711"/>
      <c r="EOH130" s="711"/>
      <c r="EOI130" s="711"/>
      <c r="EOJ130" s="711"/>
      <c r="EOK130" s="711"/>
      <c r="EOL130" s="711"/>
      <c r="EOM130" s="711"/>
      <c r="EON130" s="711"/>
      <c r="EOO130" s="711"/>
      <c r="EOP130" s="711"/>
      <c r="EOQ130" s="711"/>
      <c r="EOR130" s="711"/>
      <c r="EOS130" s="711"/>
      <c r="EOT130" s="711"/>
      <c r="EOU130" s="711"/>
      <c r="EOV130" s="711"/>
      <c r="EOW130" s="711"/>
      <c r="EOX130" s="711"/>
      <c r="EOY130" s="711"/>
      <c r="EOZ130" s="711"/>
      <c r="EPA130" s="711"/>
      <c r="EPB130" s="711"/>
      <c r="EPC130" s="711"/>
      <c r="EPD130" s="711"/>
      <c r="EPE130" s="711"/>
      <c r="EPF130" s="711"/>
      <c r="EPG130" s="711"/>
      <c r="EPH130" s="711"/>
      <c r="EPI130" s="711"/>
      <c r="EPJ130" s="711"/>
      <c r="EPK130" s="711"/>
      <c r="EPL130" s="711"/>
      <c r="EPM130" s="711"/>
      <c r="EPN130" s="711"/>
      <c r="EPO130" s="711"/>
      <c r="EPP130" s="711"/>
      <c r="EPQ130" s="711"/>
      <c r="EPR130" s="711"/>
      <c r="EPS130" s="711"/>
      <c r="EPT130" s="711"/>
      <c r="EPU130" s="711"/>
      <c r="EPV130" s="711"/>
      <c r="EPW130" s="711"/>
      <c r="EPX130" s="711"/>
      <c r="EPY130" s="711"/>
      <c r="EPZ130" s="711"/>
      <c r="EQA130" s="711"/>
      <c r="EQB130" s="711"/>
      <c r="EQC130" s="711"/>
      <c r="EQD130" s="711"/>
      <c r="EQE130" s="711"/>
      <c r="EQF130" s="711"/>
      <c r="EQG130" s="711"/>
      <c r="EQH130" s="711"/>
      <c r="EQI130" s="711"/>
      <c r="EQJ130" s="711"/>
      <c r="EQK130" s="711"/>
      <c r="EQL130" s="711"/>
      <c r="EQM130" s="711"/>
      <c r="EQN130" s="711"/>
      <c r="EQO130" s="711"/>
      <c r="EQP130" s="711"/>
      <c r="EQQ130" s="711"/>
      <c r="EQR130" s="711"/>
      <c r="EQS130" s="711"/>
      <c r="EQT130" s="711"/>
      <c r="EQU130" s="711"/>
      <c r="EQV130" s="711"/>
      <c r="EQW130" s="711"/>
      <c r="EQX130" s="711"/>
      <c r="EQY130" s="711"/>
      <c r="EQZ130" s="711"/>
      <c r="ERA130" s="711"/>
      <c r="ERB130" s="711"/>
      <c r="ERC130" s="711"/>
      <c r="ERD130" s="711"/>
      <c r="ERE130" s="711"/>
      <c r="ERF130" s="711"/>
      <c r="ERG130" s="711"/>
      <c r="ERH130" s="711"/>
      <c r="ERI130" s="711"/>
      <c r="ERJ130" s="711"/>
      <c r="ERK130" s="711"/>
      <c r="ERL130" s="711"/>
      <c r="ERM130" s="711"/>
      <c r="ERN130" s="711"/>
      <c r="ERO130" s="711"/>
      <c r="ERP130" s="711"/>
      <c r="ERQ130" s="711"/>
      <c r="ERR130" s="711"/>
      <c r="ERS130" s="711"/>
      <c r="ERT130" s="711"/>
      <c r="ERU130" s="711"/>
      <c r="ERV130" s="711"/>
      <c r="ERW130" s="711"/>
      <c r="ERX130" s="711"/>
      <c r="ERY130" s="711"/>
      <c r="ERZ130" s="711"/>
      <c r="ESA130" s="711"/>
      <c r="ESB130" s="711"/>
      <c r="ESC130" s="711"/>
      <c r="ESD130" s="711"/>
      <c r="ESE130" s="711"/>
      <c r="ESF130" s="711"/>
      <c r="ESG130" s="711"/>
      <c r="ESH130" s="711"/>
      <c r="ESI130" s="711"/>
      <c r="ESJ130" s="711"/>
      <c r="ESK130" s="711"/>
      <c r="ESL130" s="711"/>
      <c r="ESM130" s="711"/>
      <c r="ESN130" s="711"/>
      <c r="ESO130" s="711"/>
      <c r="ESP130" s="711"/>
      <c r="ESQ130" s="711"/>
      <c r="ESR130" s="711"/>
      <c r="ESS130" s="711"/>
      <c r="EST130" s="711"/>
      <c r="ESU130" s="711"/>
      <c r="ESV130" s="711"/>
      <c r="ESW130" s="711"/>
      <c r="ESX130" s="711"/>
      <c r="ESY130" s="711"/>
      <c r="ESZ130" s="711"/>
      <c r="ETA130" s="711"/>
      <c r="ETB130" s="711"/>
      <c r="ETC130" s="711"/>
      <c r="ETD130" s="711"/>
      <c r="ETE130" s="711"/>
      <c r="ETF130" s="711"/>
      <c r="ETG130" s="711"/>
      <c r="ETH130" s="711"/>
      <c r="ETI130" s="711"/>
      <c r="ETJ130" s="711"/>
      <c r="ETK130" s="711"/>
      <c r="ETL130" s="711"/>
      <c r="ETM130" s="711"/>
      <c r="ETN130" s="711"/>
      <c r="ETO130" s="711"/>
      <c r="ETP130" s="711"/>
      <c r="ETQ130" s="711"/>
      <c r="ETR130" s="711"/>
      <c r="ETS130" s="711"/>
      <c r="ETT130" s="711"/>
      <c r="ETU130" s="711"/>
      <c r="ETV130" s="711"/>
      <c r="ETW130" s="711"/>
      <c r="ETX130" s="711"/>
      <c r="ETY130" s="711"/>
      <c r="ETZ130" s="711"/>
      <c r="EUA130" s="711"/>
      <c r="EUB130" s="711"/>
      <c r="EUC130" s="711"/>
      <c r="EUD130" s="711"/>
      <c r="EUE130" s="711"/>
      <c r="EUF130" s="711"/>
      <c r="EUG130" s="711"/>
      <c r="EUH130" s="711"/>
      <c r="EUI130" s="711"/>
      <c r="EUJ130" s="711"/>
      <c r="EUK130" s="711"/>
      <c r="EUL130" s="711"/>
      <c r="EUM130" s="711"/>
      <c r="EUN130" s="711"/>
      <c r="EUO130" s="711"/>
      <c r="EUP130" s="711"/>
      <c r="EUQ130" s="711"/>
      <c r="EUR130" s="711"/>
      <c r="EUS130" s="711"/>
      <c r="EUT130" s="711"/>
      <c r="EUU130" s="711"/>
      <c r="EUV130" s="711"/>
      <c r="EUW130" s="711"/>
      <c r="EUX130" s="711"/>
      <c r="EUY130" s="711"/>
      <c r="EUZ130" s="711"/>
      <c r="EVA130" s="711"/>
      <c r="EVB130" s="711"/>
      <c r="EVC130" s="711"/>
      <c r="EVD130" s="711"/>
      <c r="EVE130" s="711"/>
      <c r="EVF130" s="711"/>
      <c r="EVG130" s="711"/>
      <c r="EVH130" s="711"/>
      <c r="EVI130" s="711"/>
      <c r="EVJ130" s="711"/>
      <c r="EVK130" s="711"/>
      <c r="EVL130" s="711"/>
      <c r="EVM130" s="711"/>
      <c r="EVN130" s="711"/>
      <c r="EVO130" s="711"/>
      <c r="EVP130" s="711"/>
      <c r="EVQ130" s="711"/>
      <c r="EVR130" s="711"/>
      <c r="EVS130" s="711"/>
      <c r="EVT130" s="711"/>
      <c r="EVU130" s="711"/>
      <c r="EVV130" s="711"/>
      <c r="EVW130" s="711"/>
      <c r="EVX130" s="711"/>
      <c r="EVY130" s="711"/>
      <c r="EVZ130" s="711"/>
      <c r="EWA130" s="711"/>
      <c r="EWB130" s="711"/>
      <c r="EWC130" s="711"/>
      <c r="EWD130" s="711"/>
      <c r="EWE130" s="711"/>
      <c r="EWF130" s="711"/>
      <c r="EWG130" s="711"/>
      <c r="EWH130" s="711"/>
      <c r="EWI130" s="711"/>
      <c r="EWJ130" s="711"/>
      <c r="EWK130" s="711"/>
      <c r="EWL130" s="711"/>
      <c r="EWM130" s="711"/>
      <c r="EWN130" s="711"/>
      <c r="EWO130" s="711"/>
      <c r="EWP130" s="711"/>
      <c r="EWQ130" s="711"/>
      <c r="EWR130" s="711"/>
      <c r="EWS130" s="711"/>
      <c r="EWT130" s="711"/>
      <c r="EWU130" s="711"/>
      <c r="EWV130" s="711"/>
      <c r="EWW130" s="711"/>
      <c r="EWX130" s="711"/>
      <c r="EWY130" s="711"/>
      <c r="EWZ130" s="711"/>
      <c r="EXA130" s="711"/>
      <c r="EXB130" s="711"/>
      <c r="EXC130" s="711"/>
      <c r="EXD130" s="711"/>
      <c r="EXE130" s="711"/>
      <c r="EXF130" s="711"/>
      <c r="EXG130" s="711"/>
      <c r="EXH130" s="711"/>
      <c r="EXI130" s="711"/>
      <c r="EXJ130" s="711"/>
      <c r="EXK130" s="711"/>
      <c r="EXL130" s="711"/>
      <c r="EXM130" s="711"/>
      <c r="EXN130" s="711"/>
      <c r="EXO130" s="711"/>
      <c r="EXP130" s="711"/>
      <c r="EXQ130" s="711"/>
      <c r="EXR130" s="711"/>
      <c r="EXS130" s="711"/>
      <c r="EXT130" s="711"/>
      <c r="EXU130" s="711"/>
      <c r="EXV130" s="711"/>
      <c r="EXW130" s="711"/>
      <c r="EXX130" s="711"/>
      <c r="EXY130" s="711"/>
      <c r="EXZ130" s="711"/>
      <c r="EYA130" s="711"/>
      <c r="EYB130" s="711"/>
      <c r="EYC130" s="711"/>
      <c r="EYD130" s="711"/>
      <c r="EYE130" s="711"/>
      <c r="EYF130" s="711"/>
      <c r="EYG130" s="711"/>
      <c r="EYH130" s="711"/>
      <c r="EYI130" s="711"/>
      <c r="EYJ130" s="711"/>
      <c r="EYK130" s="711"/>
      <c r="EYL130" s="711"/>
      <c r="EYM130" s="711"/>
      <c r="EYN130" s="711"/>
      <c r="EYO130" s="711"/>
      <c r="EYP130" s="711"/>
      <c r="EYQ130" s="711"/>
      <c r="EYR130" s="711"/>
      <c r="EYS130" s="711"/>
      <c r="EYT130" s="711"/>
      <c r="EYU130" s="711"/>
      <c r="EYV130" s="711"/>
      <c r="EYW130" s="711"/>
      <c r="EYX130" s="711"/>
      <c r="EYY130" s="711"/>
      <c r="EYZ130" s="711"/>
      <c r="EZA130" s="711"/>
      <c r="EZB130" s="711"/>
      <c r="EZC130" s="711"/>
      <c r="EZD130" s="711"/>
      <c r="EZE130" s="711"/>
      <c r="EZF130" s="711"/>
      <c r="EZG130" s="711"/>
      <c r="EZH130" s="711"/>
      <c r="EZI130" s="711"/>
      <c r="EZJ130" s="711"/>
      <c r="EZK130" s="711"/>
      <c r="EZL130" s="711"/>
      <c r="EZM130" s="711"/>
      <c r="EZN130" s="711"/>
      <c r="EZO130" s="711"/>
      <c r="EZP130" s="711"/>
      <c r="EZQ130" s="711"/>
      <c r="EZR130" s="711"/>
      <c r="EZS130" s="711"/>
      <c r="EZT130" s="711"/>
      <c r="EZU130" s="711"/>
      <c r="EZV130" s="711"/>
      <c r="EZW130" s="711"/>
      <c r="EZX130" s="711"/>
      <c r="EZY130" s="711"/>
      <c r="EZZ130" s="711"/>
      <c r="FAA130" s="711"/>
      <c r="FAB130" s="711"/>
      <c r="FAC130" s="711"/>
      <c r="FAD130" s="711"/>
      <c r="FAE130" s="711"/>
      <c r="FAF130" s="711"/>
      <c r="FAG130" s="711"/>
      <c r="FAH130" s="711"/>
      <c r="FAI130" s="711"/>
      <c r="FAJ130" s="711"/>
      <c r="FAK130" s="711"/>
      <c r="FAL130" s="711"/>
      <c r="FAM130" s="711"/>
      <c r="FAN130" s="711"/>
      <c r="FAO130" s="711"/>
      <c r="FAP130" s="711"/>
      <c r="FAQ130" s="711"/>
      <c r="FAR130" s="711"/>
      <c r="FAS130" s="711"/>
      <c r="FAT130" s="711"/>
      <c r="FAU130" s="711"/>
      <c r="FAV130" s="711"/>
      <c r="FAW130" s="711"/>
      <c r="FAX130" s="711"/>
      <c r="FAY130" s="711"/>
      <c r="FAZ130" s="711"/>
      <c r="FBA130" s="711"/>
      <c r="FBB130" s="711"/>
      <c r="FBC130" s="711"/>
      <c r="FBD130" s="711"/>
      <c r="FBE130" s="711"/>
      <c r="FBF130" s="711"/>
      <c r="FBG130" s="711"/>
      <c r="FBH130" s="711"/>
      <c r="FBI130" s="711"/>
      <c r="FBJ130" s="711"/>
      <c r="FBK130" s="711"/>
      <c r="FBL130" s="711"/>
      <c r="FBM130" s="711"/>
      <c r="FBN130" s="711"/>
      <c r="FBO130" s="711"/>
      <c r="FBP130" s="711"/>
      <c r="FBQ130" s="711"/>
      <c r="FBR130" s="711"/>
      <c r="FBS130" s="711"/>
      <c r="FBT130" s="711"/>
      <c r="FBU130" s="711"/>
      <c r="FBV130" s="711"/>
      <c r="FBW130" s="711"/>
      <c r="FBX130" s="711"/>
      <c r="FBY130" s="711"/>
      <c r="FBZ130" s="711"/>
      <c r="FCA130" s="711"/>
      <c r="FCB130" s="711"/>
      <c r="FCC130" s="711"/>
      <c r="FCD130" s="711"/>
      <c r="FCE130" s="711"/>
      <c r="FCF130" s="711"/>
      <c r="FCG130" s="711"/>
      <c r="FCH130" s="711"/>
      <c r="FCI130" s="711"/>
      <c r="FCJ130" s="711"/>
      <c r="FCK130" s="711"/>
      <c r="FCL130" s="711"/>
      <c r="FCM130" s="711"/>
      <c r="FCN130" s="711"/>
      <c r="FCO130" s="711"/>
      <c r="FCP130" s="711"/>
      <c r="FCQ130" s="711"/>
      <c r="FCR130" s="711"/>
      <c r="FCS130" s="711"/>
      <c r="FCT130" s="711"/>
      <c r="FCU130" s="711"/>
      <c r="FCV130" s="711"/>
      <c r="FCW130" s="711"/>
      <c r="FCX130" s="711"/>
      <c r="FCY130" s="711"/>
      <c r="FCZ130" s="711"/>
      <c r="FDA130" s="711"/>
      <c r="FDB130" s="711"/>
      <c r="FDC130" s="711"/>
      <c r="FDD130" s="711"/>
      <c r="FDE130" s="711"/>
      <c r="FDF130" s="711"/>
      <c r="FDG130" s="711"/>
      <c r="FDH130" s="711"/>
      <c r="FDI130" s="711"/>
      <c r="FDJ130" s="711"/>
      <c r="FDK130" s="711"/>
      <c r="FDL130" s="711"/>
      <c r="FDM130" s="711"/>
      <c r="FDN130" s="711"/>
      <c r="FDO130" s="711"/>
      <c r="FDP130" s="711"/>
      <c r="FDQ130" s="711"/>
      <c r="FDR130" s="711"/>
      <c r="FDS130" s="711"/>
      <c r="FDT130" s="711"/>
      <c r="FDU130" s="711"/>
      <c r="FDV130" s="711"/>
      <c r="FDW130" s="711"/>
      <c r="FDX130" s="711"/>
      <c r="FDY130" s="711"/>
      <c r="FDZ130" s="711"/>
      <c r="FEA130" s="711"/>
      <c r="FEB130" s="711"/>
      <c r="FEC130" s="711"/>
      <c r="FED130" s="711"/>
      <c r="FEE130" s="711"/>
      <c r="FEF130" s="711"/>
      <c r="FEG130" s="711"/>
      <c r="FEH130" s="711"/>
      <c r="FEI130" s="711"/>
      <c r="FEJ130" s="711"/>
      <c r="FEK130" s="711"/>
      <c r="FEL130" s="711"/>
      <c r="FEM130" s="711"/>
      <c r="FEN130" s="711"/>
      <c r="FEO130" s="711"/>
      <c r="FEP130" s="711"/>
      <c r="FEQ130" s="711"/>
      <c r="FER130" s="711"/>
      <c r="FES130" s="711"/>
      <c r="FET130" s="711"/>
      <c r="FEU130" s="711"/>
      <c r="FEV130" s="711"/>
      <c r="FEW130" s="711"/>
      <c r="FEX130" s="711"/>
      <c r="FEY130" s="711"/>
      <c r="FEZ130" s="711"/>
      <c r="FFA130" s="711"/>
      <c r="FFB130" s="711"/>
      <c r="FFC130" s="711"/>
      <c r="FFD130" s="711"/>
      <c r="FFE130" s="711"/>
      <c r="FFF130" s="711"/>
      <c r="FFG130" s="711"/>
      <c r="FFH130" s="711"/>
      <c r="FFI130" s="711"/>
      <c r="FFJ130" s="711"/>
      <c r="FFK130" s="711"/>
      <c r="FFL130" s="711"/>
      <c r="FFM130" s="711"/>
      <c r="FFN130" s="711"/>
      <c r="FFO130" s="711"/>
      <c r="FFP130" s="711"/>
      <c r="FFQ130" s="711"/>
      <c r="FFR130" s="711"/>
      <c r="FFS130" s="711"/>
      <c r="FFT130" s="711"/>
      <c r="FFU130" s="711"/>
      <c r="FFV130" s="711"/>
      <c r="FFW130" s="711"/>
      <c r="FFX130" s="711"/>
      <c r="FFY130" s="711"/>
      <c r="FFZ130" s="711"/>
      <c r="FGA130" s="711"/>
      <c r="FGB130" s="711"/>
      <c r="FGC130" s="711"/>
      <c r="FGD130" s="711"/>
      <c r="FGE130" s="711"/>
      <c r="FGF130" s="711"/>
      <c r="FGG130" s="711"/>
      <c r="FGH130" s="711"/>
      <c r="FGI130" s="711"/>
      <c r="FGJ130" s="711"/>
      <c r="FGK130" s="711"/>
      <c r="FGL130" s="711"/>
      <c r="FGM130" s="711"/>
      <c r="FGN130" s="711"/>
      <c r="FGO130" s="711"/>
      <c r="FGP130" s="711"/>
      <c r="FGQ130" s="711"/>
      <c r="FGR130" s="711"/>
      <c r="FGS130" s="711"/>
      <c r="FGT130" s="711"/>
      <c r="FGU130" s="711"/>
      <c r="FGV130" s="711"/>
      <c r="FGW130" s="711"/>
      <c r="FGX130" s="711"/>
      <c r="FGY130" s="711"/>
      <c r="FGZ130" s="711"/>
      <c r="FHA130" s="711"/>
      <c r="FHB130" s="711"/>
      <c r="FHC130" s="711"/>
      <c r="FHD130" s="711"/>
      <c r="FHE130" s="711"/>
      <c r="FHF130" s="711"/>
      <c r="FHG130" s="711"/>
      <c r="FHH130" s="711"/>
      <c r="FHI130" s="711"/>
      <c r="FHJ130" s="711"/>
      <c r="FHK130" s="711"/>
      <c r="FHL130" s="711"/>
      <c r="FHM130" s="711"/>
      <c r="FHN130" s="711"/>
      <c r="FHO130" s="711"/>
      <c r="FHP130" s="711"/>
      <c r="FHQ130" s="711"/>
      <c r="FHR130" s="711"/>
      <c r="FHS130" s="711"/>
      <c r="FHT130" s="711"/>
      <c r="FHU130" s="711"/>
      <c r="FHV130" s="711"/>
      <c r="FHW130" s="711"/>
      <c r="FHX130" s="711"/>
      <c r="FHY130" s="711"/>
      <c r="FHZ130" s="711"/>
      <c r="FIA130" s="711"/>
      <c r="FIB130" s="711"/>
      <c r="FIC130" s="711"/>
      <c r="FID130" s="711"/>
      <c r="FIE130" s="711"/>
      <c r="FIF130" s="711"/>
      <c r="FIG130" s="711"/>
      <c r="FIH130" s="711"/>
      <c r="FII130" s="711"/>
      <c r="FIJ130" s="711"/>
      <c r="FIK130" s="711"/>
      <c r="FIL130" s="711"/>
      <c r="FIM130" s="711"/>
      <c r="FIN130" s="711"/>
      <c r="FIO130" s="711"/>
      <c r="FIP130" s="711"/>
      <c r="FIQ130" s="711"/>
      <c r="FIR130" s="711"/>
      <c r="FIS130" s="711"/>
      <c r="FIT130" s="711"/>
      <c r="FIU130" s="711"/>
      <c r="FIV130" s="711"/>
      <c r="FIW130" s="711"/>
      <c r="FIX130" s="711"/>
      <c r="FIY130" s="711"/>
      <c r="FIZ130" s="711"/>
      <c r="FJA130" s="711"/>
      <c r="FJB130" s="711"/>
      <c r="FJC130" s="711"/>
      <c r="FJD130" s="711"/>
      <c r="FJE130" s="711"/>
      <c r="FJF130" s="711"/>
      <c r="FJG130" s="711"/>
      <c r="FJH130" s="711"/>
      <c r="FJI130" s="711"/>
      <c r="FJJ130" s="711"/>
      <c r="FJK130" s="711"/>
      <c r="FJL130" s="711"/>
      <c r="FJM130" s="711"/>
      <c r="FJN130" s="711"/>
      <c r="FJO130" s="711"/>
      <c r="FJP130" s="711"/>
      <c r="FJQ130" s="711"/>
      <c r="FJR130" s="711"/>
      <c r="FJS130" s="711"/>
      <c r="FJT130" s="711"/>
      <c r="FJU130" s="711"/>
      <c r="FJV130" s="711"/>
      <c r="FJW130" s="711"/>
      <c r="FJX130" s="711"/>
      <c r="FJY130" s="711"/>
      <c r="FJZ130" s="711"/>
      <c r="FKA130" s="711"/>
      <c r="FKB130" s="711"/>
      <c r="FKC130" s="711"/>
      <c r="FKD130" s="711"/>
      <c r="FKE130" s="711"/>
      <c r="FKF130" s="711"/>
      <c r="FKG130" s="711"/>
      <c r="FKH130" s="711"/>
      <c r="FKI130" s="711"/>
      <c r="FKJ130" s="711"/>
      <c r="FKK130" s="711"/>
      <c r="FKL130" s="711"/>
      <c r="FKM130" s="711"/>
      <c r="FKN130" s="711"/>
      <c r="FKO130" s="711"/>
      <c r="FKP130" s="711"/>
      <c r="FKQ130" s="711"/>
      <c r="FKR130" s="711"/>
      <c r="FKS130" s="711"/>
      <c r="FKT130" s="711"/>
      <c r="FKU130" s="711"/>
      <c r="FKV130" s="711"/>
      <c r="FKW130" s="711"/>
      <c r="FKX130" s="711"/>
      <c r="FKY130" s="711"/>
      <c r="FKZ130" s="711"/>
      <c r="FLA130" s="711"/>
      <c r="FLB130" s="711"/>
      <c r="FLC130" s="711"/>
      <c r="FLD130" s="711"/>
      <c r="FLE130" s="711"/>
      <c r="FLF130" s="711"/>
      <c r="FLG130" s="711"/>
      <c r="FLH130" s="711"/>
      <c r="FLI130" s="711"/>
      <c r="FLJ130" s="711"/>
      <c r="FLK130" s="711"/>
      <c r="FLL130" s="711"/>
      <c r="FLM130" s="711"/>
      <c r="FLN130" s="711"/>
      <c r="FLO130" s="711"/>
      <c r="FLP130" s="711"/>
      <c r="FLQ130" s="711"/>
      <c r="FLR130" s="711"/>
      <c r="FLS130" s="711"/>
      <c r="FLT130" s="711"/>
      <c r="FLU130" s="711"/>
      <c r="FLV130" s="711"/>
      <c r="FLW130" s="711"/>
      <c r="FLX130" s="711"/>
      <c r="FLY130" s="711"/>
      <c r="FLZ130" s="711"/>
      <c r="FMA130" s="711"/>
      <c r="FMB130" s="711"/>
      <c r="FMC130" s="711"/>
      <c r="FMD130" s="711"/>
      <c r="FME130" s="711"/>
      <c r="FMF130" s="711"/>
      <c r="FMG130" s="711"/>
      <c r="FMH130" s="711"/>
      <c r="FMI130" s="711"/>
      <c r="FMJ130" s="711"/>
      <c r="FMK130" s="711"/>
      <c r="FML130" s="711"/>
      <c r="FMM130" s="711"/>
      <c r="FMN130" s="711"/>
      <c r="FMO130" s="711"/>
      <c r="FMP130" s="711"/>
      <c r="FMQ130" s="711"/>
      <c r="FMR130" s="711"/>
      <c r="FMS130" s="711"/>
      <c r="FMT130" s="711"/>
      <c r="FMU130" s="711"/>
      <c r="FMV130" s="711"/>
      <c r="FMW130" s="711"/>
      <c r="FMX130" s="711"/>
      <c r="FMY130" s="711"/>
      <c r="FMZ130" s="711"/>
      <c r="FNA130" s="711"/>
      <c r="FNB130" s="711"/>
      <c r="FNC130" s="711"/>
      <c r="FND130" s="711"/>
      <c r="FNE130" s="711"/>
      <c r="FNF130" s="711"/>
      <c r="FNG130" s="711"/>
      <c r="FNH130" s="711"/>
      <c r="FNI130" s="711"/>
      <c r="FNJ130" s="711"/>
      <c r="FNK130" s="711"/>
      <c r="FNL130" s="711"/>
      <c r="FNM130" s="711"/>
      <c r="FNN130" s="711"/>
      <c r="FNO130" s="711"/>
      <c r="FNP130" s="711"/>
      <c r="FNQ130" s="711"/>
      <c r="FNR130" s="711"/>
      <c r="FNS130" s="711"/>
      <c r="FNT130" s="711"/>
      <c r="FNU130" s="711"/>
      <c r="FNV130" s="711"/>
      <c r="FNW130" s="711"/>
      <c r="FNX130" s="711"/>
      <c r="FNY130" s="711"/>
      <c r="FNZ130" s="711"/>
      <c r="FOA130" s="711"/>
      <c r="FOB130" s="711"/>
      <c r="FOC130" s="711"/>
      <c r="FOD130" s="711"/>
      <c r="FOE130" s="711"/>
      <c r="FOF130" s="711"/>
      <c r="FOG130" s="711"/>
      <c r="FOH130" s="711"/>
      <c r="FOI130" s="711"/>
      <c r="FOJ130" s="711"/>
      <c r="FOK130" s="711"/>
      <c r="FOL130" s="711"/>
      <c r="FOM130" s="711"/>
      <c r="FON130" s="711"/>
      <c r="FOO130" s="711"/>
      <c r="FOP130" s="711"/>
      <c r="FOQ130" s="711"/>
      <c r="FOR130" s="711"/>
      <c r="FOS130" s="711"/>
      <c r="FOT130" s="711"/>
      <c r="FOU130" s="711"/>
      <c r="FOV130" s="711"/>
      <c r="FOW130" s="711"/>
      <c r="FOX130" s="711"/>
      <c r="FOY130" s="711"/>
      <c r="FOZ130" s="711"/>
      <c r="FPA130" s="711"/>
      <c r="FPB130" s="711"/>
      <c r="FPC130" s="711"/>
      <c r="FPD130" s="711"/>
      <c r="FPE130" s="711"/>
      <c r="FPF130" s="711"/>
      <c r="FPG130" s="711"/>
      <c r="FPH130" s="711"/>
      <c r="FPI130" s="711"/>
      <c r="FPJ130" s="711"/>
      <c r="FPK130" s="711"/>
      <c r="FPL130" s="711"/>
      <c r="FPM130" s="711"/>
      <c r="FPN130" s="711"/>
      <c r="FPO130" s="711"/>
      <c r="FPP130" s="711"/>
      <c r="FPQ130" s="711"/>
      <c r="FPR130" s="711"/>
      <c r="FPS130" s="711"/>
      <c r="FPT130" s="711"/>
      <c r="FPU130" s="711"/>
      <c r="FPV130" s="711"/>
      <c r="FPW130" s="711"/>
      <c r="FPX130" s="711"/>
      <c r="FPY130" s="711"/>
      <c r="FPZ130" s="711"/>
      <c r="FQA130" s="711"/>
      <c r="FQB130" s="711"/>
      <c r="FQC130" s="711"/>
      <c r="FQD130" s="711"/>
      <c r="FQE130" s="711"/>
      <c r="FQF130" s="711"/>
      <c r="FQG130" s="711"/>
      <c r="FQH130" s="711"/>
      <c r="FQI130" s="711"/>
      <c r="FQJ130" s="711"/>
      <c r="FQK130" s="711"/>
      <c r="FQL130" s="711"/>
      <c r="FQM130" s="711"/>
      <c r="FQN130" s="711"/>
      <c r="FQO130" s="711"/>
      <c r="FQP130" s="711"/>
      <c r="FQQ130" s="711"/>
      <c r="FQR130" s="711"/>
      <c r="FQS130" s="711"/>
      <c r="FQT130" s="711"/>
      <c r="FQU130" s="711"/>
      <c r="FQV130" s="711"/>
      <c r="FQW130" s="711"/>
      <c r="FQX130" s="711"/>
      <c r="FQY130" s="711"/>
      <c r="FQZ130" s="711"/>
      <c r="FRA130" s="711"/>
      <c r="FRB130" s="711"/>
      <c r="FRC130" s="711"/>
      <c r="FRD130" s="711"/>
      <c r="FRE130" s="711"/>
      <c r="FRF130" s="711"/>
      <c r="FRG130" s="711"/>
      <c r="FRH130" s="711"/>
      <c r="FRI130" s="711"/>
      <c r="FRJ130" s="711"/>
      <c r="FRK130" s="711"/>
      <c r="FRL130" s="711"/>
      <c r="FRM130" s="711"/>
      <c r="FRN130" s="711"/>
      <c r="FRO130" s="711"/>
      <c r="FRP130" s="711"/>
      <c r="FRQ130" s="711"/>
      <c r="FRR130" s="711"/>
      <c r="FRS130" s="711"/>
      <c r="FRT130" s="711"/>
      <c r="FRU130" s="711"/>
      <c r="FRV130" s="711"/>
      <c r="FRW130" s="711"/>
      <c r="FRX130" s="711"/>
      <c r="FRY130" s="711"/>
      <c r="FRZ130" s="711"/>
      <c r="FSA130" s="711"/>
      <c r="FSB130" s="711"/>
      <c r="FSC130" s="711"/>
      <c r="FSD130" s="711"/>
      <c r="FSE130" s="711"/>
      <c r="FSF130" s="711"/>
      <c r="FSG130" s="711"/>
      <c r="FSH130" s="711"/>
      <c r="FSI130" s="711"/>
      <c r="FSJ130" s="711"/>
      <c r="FSK130" s="711"/>
      <c r="FSL130" s="711"/>
      <c r="FSM130" s="711"/>
      <c r="FSN130" s="711"/>
      <c r="FSO130" s="711"/>
      <c r="FSP130" s="711"/>
      <c r="FSQ130" s="711"/>
      <c r="FSR130" s="711"/>
      <c r="FSS130" s="711"/>
      <c r="FST130" s="711"/>
      <c r="FSU130" s="711"/>
      <c r="FSV130" s="711"/>
      <c r="FSW130" s="711"/>
      <c r="FSX130" s="711"/>
      <c r="FSY130" s="711"/>
      <c r="FSZ130" s="711"/>
      <c r="FTA130" s="711"/>
      <c r="FTB130" s="711"/>
      <c r="FTC130" s="711"/>
      <c r="FTD130" s="711"/>
      <c r="FTE130" s="711"/>
      <c r="FTF130" s="711"/>
      <c r="FTG130" s="711"/>
      <c r="FTH130" s="711"/>
      <c r="FTI130" s="711"/>
      <c r="FTJ130" s="711"/>
      <c r="FTK130" s="711"/>
      <c r="FTL130" s="711"/>
      <c r="FTM130" s="711"/>
      <c r="FTN130" s="711"/>
      <c r="FTO130" s="711"/>
      <c r="FTP130" s="711"/>
      <c r="FTQ130" s="711"/>
      <c r="FTR130" s="711"/>
      <c r="FTS130" s="711"/>
      <c r="FTT130" s="711"/>
      <c r="FTU130" s="711"/>
      <c r="FTV130" s="711"/>
      <c r="FTW130" s="711"/>
      <c r="FTX130" s="711"/>
      <c r="FTY130" s="711"/>
      <c r="FTZ130" s="711"/>
      <c r="FUA130" s="711"/>
      <c r="FUB130" s="711"/>
      <c r="FUC130" s="711"/>
      <c r="FUD130" s="711"/>
      <c r="FUE130" s="711"/>
      <c r="FUF130" s="711"/>
      <c r="FUG130" s="711"/>
      <c r="FUH130" s="711"/>
      <c r="FUI130" s="711"/>
      <c r="FUJ130" s="711"/>
      <c r="FUK130" s="711"/>
      <c r="FUL130" s="711"/>
      <c r="FUM130" s="711"/>
      <c r="FUN130" s="711"/>
      <c r="FUO130" s="711"/>
      <c r="FUP130" s="711"/>
      <c r="FUQ130" s="711"/>
      <c r="FUR130" s="711"/>
      <c r="FUS130" s="711"/>
      <c r="FUT130" s="711"/>
      <c r="FUU130" s="711"/>
      <c r="FUV130" s="711"/>
      <c r="FUW130" s="711"/>
      <c r="FUX130" s="711"/>
      <c r="FUY130" s="711"/>
      <c r="FUZ130" s="711"/>
      <c r="FVA130" s="711"/>
      <c r="FVB130" s="711"/>
      <c r="FVC130" s="711"/>
      <c r="FVD130" s="711"/>
      <c r="FVE130" s="711"/>
      <c r="FVF130" s="711"/>
      <c r="FVG130" s="711"/>
      <c r="FVH130" s="711"/>
      <c r="FVI130" s="711"/>
      <c r="FVJ130" s="711"/>
      <c r="FVK130" s="711"/>
      <c r="FVL130" s="711"/>
      <c r="FVM130" s="711"/>
      <c r="FVN130" s="711"/>
      <c r="FVO130" s="711"/>
      <c r="FVP130" s="711"/>
      <c r="FVQ130" s="711"/>
      <c r="FVR130" s="711"/>
      <c r="FVS130" s="711"/>
      <c r="FVT130" s="711"/>
      <c r="FVU130" s="711"/>
      <c r="FVV130" s="711"/>
      <c r="FVW130" s="711"/>
      <c r="FVX130" s="711"/>
      <c r="FVY130" s="711"/>
      <c r="FVZ130" s="711"/>
      <c r="FWA130" s="711"/>
      <c r="FWB130" s="711"/>
      <c r="FWC130" s="711"/>
      <c r="FWD130" s="711"/>
      <c r="FWE130" s="711"/>
      <c r="FWF130" s="711"/>
      <c r="FWG130" s="711"/>
      <c r="FWH130" s="711"/>
      <c r="FWI130" s="711"/>
      <c r="FWJ130" s="711"/>
      <c r="FWK130" s="711"/>
      <c r="FWL130" s="711"/>
      <c r="FWM130" s="711"/>
      <c r="FWN130" s="711"/>
      <c r="FWO130" s="711"/>
      <c r="FWP130" s="711"/>
      <c r="FWQ130" s="711"/>
      <c r="FWR130" s="711"/>
      <c r="FWS130" s="711"/>
      <c r="FWT130" s="711"/>
      <c r="FWU130" s="711"/>
      <c r="FWV130" s="711"/>
      <c r="FWW130" s="711"/>
      <c r="FWX130" s="711"/>
      <c r="FWY130" s="711"/>
      <c r="FWZ130" s="711"/>
      <c r="FXA130" s="711"/>
      <c r="FXB130" s="711"/>
      <c r="FXC130" s="711"/>
      <c r="FXD130" s="711"/>
      <c r="FXE130" s="711"/>
      <c r="FXF130" s="711"/>
      <c r="FXG130" s="711"/>
      <c r="FXH130" s="711"/>
      <c r="FXI130" s="711"/>
      <c r="FXJ130" s="711"/>
      <c r="FXK130" s="711"/>
      <c r="FXL130" s="711"/>
      <c r="FXM130" s="711"/>
      <c r="FXN130" s="711"/>
      <c r="FXO130" s="711"/>
      <c r="FXP130" s="711"/>
      <c r="FXQ130" s="711"/>
      <c r="FXR130" s="711"/>
      <c r="FXS130" s="711"/>
      <c r="FXT130" s="711"/>
      <c r="FXU130" s="711"/>
      <c r="FXV130" s="711"/>
      <c r="FXW130" s="711"/>
      <c r="FXX130" s="711"/>
      <c r="FXY130" s="711"/>
      <c r="FXZ130" s="711"/>
      <c r="FYA130" s="711"/>
      <c r="FYB130" s="711"/>
      <c r="FYC130" s="711"/>
      <c r="FYD130" s="711"/>
      <c r="FYE130" s="711"/>
      <c r="FYF130" s="711"/>
      <c r="FYG130" s="711"/>
      <c r="FYH130" s="711"/>
      <c r="FYI130" s="711"/>
      <c r="FYJ130" s="711"/>
      <c r="FYK130" s="711"/>
      <c r="FYL130" s="711"/>
      <c r="FYM130" s="711"/>
      <c r="FYN130" s="711"/>
      <c r="FYO130" s="711"/>
      <c r="FYP130" s="711"/>
      <c r="FYQ130" s="711"/>
      <c r="FYR130" s="711"/>
      <c r="FYS130" s="711"/>
      <c r="FYT130" s="711"/>
      <c r="FYU130" s="711"/>
      <c r="FYV130" s="711"/>
      <c r="FYW130" s="711"/>
      <c r="FYX130" s="711"/>
      <c r="FYY130" s="711"/>
      <c r="FYZ130" s="711"/>
      <c r="FZA130" s="711"/>
      <c r="FZB130" s="711"/>
      <c r="FZC130" s="711"/>
      <c r="FZD130" s="711"/>
      <c r="FZE130" s="711"/>
      <c r="FZF130" s="711"/>
      <c r="FZG130" s="711"/>
      <c r="FZH130" s="711"/>
      <c r="FZI130" s="711"/>
      <c r="FZJ130" s="711"/>
      <c r="FZK130" s="711"/>
      <c r="FZL130" s="711"/>
      <c r="FZM130" s="711"/>
      <c r="FZN130" s="711"/>
      <c r="FZO130" s="711"/>
      <c r="FZP130" s="711"/>
      <c r="FZQ130" s="711"/>
      <c r="FZR130" s="711"/>
      <c r="FZS130" s="711"/>
      <c r="FZT130" s="711"/>
      <c r="FZU130" s="711"/>
      <c r="FZV130" s="711"/>
      <c r="FZW130" s="711"/>
      <c r="FZX130" s="711"/>
      <c r="FZY130" s="711"/>
      <c r="FZZ130" s="711"/>
      <c r="GAA130" s="711"/>
      <c r="GAB130" s="711"/>
      <c r="GAC130" s="711"/>
      <c r="GAD130" s="711"/>
      <c r="GAE130" s="711"/>
      <c r="GAF130" s="711"/>
      <c r="GAG130" s="711"/>
      <c r="GAH130" s="711"/>
      <c r="GAI130" s="711"/>
      <c r="GAJ130" s="711"/>
      <c r="GAK130" s="711"/>
      <c r="GAL130" s="711"/>
      <c r="GAM130" s="711"/>
      <c r="GAN130" s="711"/>
      <c r="GAO130" s="711"/>
      <c r="GAP130" s="711"/>
      <c r="GAQ130" s="711"/>
      <c r="GAR130" s="711"/>
      <c r="GAS130" s="711"/>
      <c r="GAT130" s="711"/>
      <c r="GAU130" s="711"/>
      <c r="GAV130" s="711"/>
      <c r="GAW130" s="711"/>
      <c r="GAX130" s="711"/>
      <c r="GAY130" s="711"/>
      <c r="GAZ130" s="711"/>
      <c r="GBA130" s="711"/>
      <c r="GBB130" s="711"/>
      <c r="GBC130" s="711"/>
      <c r="GBD130" s="711"/>
      <c r="GBE130" s="711"/>
      <c r="GBF130" s="711"/>
      <c r="GBG130" s="711"/>
      <c r="GBH130" s="711"/>
      <c r="GBI130" s="711"/>
      <c r="GBJ130" s="711"/>
      <c r="GBK130" s="711"/>
      <c r="GBL130" s="711"/>
      <c r="GBM130" s="711"/>
      <c r="GBN130" s="711"/>
      <c r="GBO130" s="711"/>
      <c r="GBP130" s="711"/>
      <c r="GBQ130" s="711"/>
      <c r="GBR130" s="711"/>
      <c r="GBS130" s="711"/>
      <c r="GBT130" s="711"/>
      <c r="GBU130" s="711"/>
      <c r="GBV130" s="711"/>
      <c r="GBW130" s="711"/>
      <c r="GBX130" s="711"/>
      <c r="GBY130" s="711"/>
      <c r="GBZ130" s="711"/>
      <c r="GCA130" s="711"/>
      <c r="GCB130" s="711"/>
      <c r="GCC130" s="711"/>
      <c r="GCD130" s="711"/>
      <c r="GCE130" s="711"/>
      <c r="GCF130" s="711"/>
      <c r="GCG130" s="711"/>
      <c r="GCH130" s="711"/>
      <c r="GCI130" s="711"/>
      <c r="GCJ130" s="711"/>
      <c r="GCK130" s="711"/>
      <c r="GCL130" s="711"/>
      <c r="GCM130" s="711"/>
      <c r="GCN130" s="711"/>
      <c r="GCO130" s="711"/>
      <c r="GCP130" s="711"/>
      <c r="GCQ130" s="711"/>
      <c r="GCR130" s="711"/>
      <c r="GCS130" s="711"/>
      <c r="GCT130" s="711"/>
      <c r="GCU130" s="711"/>
      <c r="GCV130" s="711"/>
      <c r="GCW130" s="711"/>
      <c r="GCX130" s="711"/>
      <c r="GCY130" s="711"/>
      <c r="GCZ130" s="711"/>
      <c r="GDA130" s="711"/>
      <c r="GDB130" s="711"/>
      <c r="GDC130" s="711"/>
      <c r="GDD130" s="711"/>
      <c r="GDE130" s="711"/>
      <c r="GDF130" s="711"/>
      <c r="GDG130" s="711"/>
      <c r="GDH130" s="711"/>
      <c r="GDI130" s="711"/>
      <c r="GDJ130" s="711"/>
      <c r="GDK130" s="711"/>
      <c r="GDL130" s="711"/>
      <c r="GDM130" s="711"/>
      <c r="GDN130" s="711"/>
      <c r="GDO130" s="711"/>
      <c r="GDP130" s="711"/>
      <c r="GDQ130" s="711"/>
      <c r="GDR130" s="711"/>
      <c r="GDS130" s="711"/>
      <c r="GDT130" s="711"/>
      <c r="GDU130" s="711"/>
      <c r="GDV130" s="711"/>
      <c r="GDW130" s="711"/>
      <c r="GDX130" s="711"/>
      <c r="GDY130" s="711"/>
      <c r="GDZ130" s="711"/>
      <c r="GEA130" s="711"/>
      <c r="GEB130" s="711"/>
      <c r="GEC130" s="711"/>
      <c r="GED130" s="711"/>
      <c r="GEE130" s="711"/>
      <c r="GEF130" s="711"/>
      <c r="GEG130" s="711"/>
      <c r="GEH130" s="711"/>
      <c r="GEI130" s="711"/>
      <c r="GEJ130" s="711"/>
      <c r="GEK130" s="711"/>
      <c r="GEL130" s="711"/>
      <c r="GEM130" s="711"/>
      <c r="GEN130" s="711"/>
      <c r="GEO130" s="711"/>
      <c r="GEP130" s="711"/>
      <c r="GEQ130" s="711"/>
      <c r="GER130" s="711"/>
      <c r="GES130" s="711"/>
      <c r="GET130" s="711"/>
      <c r="GEU130" s="711"/>
      <c r="GEV130" s="711"/>
      <c r="GEW130" s="711"/>
      <c r="GEX130" s="711"/>
      <c r="GEY130" s="711"/>
      <c r="GEZ130" s="711"/>
      <c r="GFA130" s="711"/>
      <c r="GFB130" s="711"/>
      <c r="GFC130" s="711"/>
      <c r="GFD130" s="711"/>
      <c r="GFE130" s="711"/>
      <c r="GFF130" s="711"/>
      <c r="GFG130" s="711"/>
      <c r="GFH130" s="711"/>
      <c r="GFI130" s="711"/>
      <c r="GFJ130" s="711"/>
      <c r="GFK130" s="711"/>
      <c r="GFL130" s="711"/>
      <c r="GFM130" s="711"/>
      <c r="GFN130" s="711"/>
      <c r="GFO130" s="711"/>
      <c r="GFP130" s="711"/>
      <c r="GFQ130" s="711"/>
      <c r="GFR130" s="711"/>
      <c r="GFS130" s="711"/>
      <c r="GFT130" s="711"/>
      <c r="GFU130" s="711"/>
      <c r="GFV130" s="711"/>
      <c r="GFW130" s="711"/>
      <c r="GFX130" s="711"/>
      <c r="GFY130" s="711"/>
      <c r="GFZ130" s="711"/>
      <c r="GGA130" s="711"/>
      <c r="GGB130" s="711"/>
      <c r="GGC130" s="711"/>
      <c r="GGD130" s="711"/>
      <c r="GGE130" s="711"/>
      <c r="GGF130" s="711"/>
      <c r="GGG130" s="711"/>
      <c r="GGH130" s="711"/>
      <c r="GGI130" s="711"/>
      <c r="GGJ130" s="711"/>
      <c r="GGK130" s="711"/>
      <c r="GGL130" s="711"/>
      <c r="GGM130" s="711"/>
      <c r="GGN130" s="711"/>
      <c r="GGO130" s="711"/>
      <c r="GGP130" s="711"/>
      <c r="GGQ130" s="711"/>
      <c r="GGR130" s="711"/>
      <c r="GGS130" s="711"/>
      <c r="GGT130" s="711"/>
      <c r="GGU130" s="711"/>
      <c r="GGV130" s="711"/>
      <c r="GGW130" s="711"/>
      <c r="GGX130" s="711"/>
      <c r="GGY130" s="711"/>
      <c r="GGZ130" s="711"/>
      <c r="GHA130" s="711"/>
      <c r="GHB130" s="711"/>
      <c r="GHC130" s="711"/>
      <c r="GHD130" s="711"/>
      <c r="GHE130" s="711"/>
      <c r="GHF130" s="711"/>
      <c r="GHG130" s="711"/>
      <c r="GHH130" s="711"/>
      <c r="GHI130" s="711"/>
      <c r="GHJ130" s="711"/>
      <c r="GHK130" s="711"/>
      <c r="GHL130" s="711"/>
      <c r="GHM130" s="711"/>
      <c r="GHN130" s="711"/>
      <c r="GHO130" s="711"/>
      <c r="GHP130" s="711"/>
      <c r="GHQ130" s="711"/>
      <c r="GHR130" s="711"/>
      <c r="GHS130" s="711"/>
      <c r="GHT130" s="711"/>
      <c r="GHU130" s="711"/>
      <c r="GHV130" s="711"/>
      <c r="GHW130" s="711"/>
      <c r="GHX130" s="711"/>
      <c r="GHY130" s="711"/>
      <c r="GHZ130" s="711"/>
      <c r="GIA130" s="711"/>
      <c r="GIB130" s="711"/>
      <c r="GIC130" s="711"/>
      <c r="GID130" s="711"/>
      <c r="GIE130" s="711"/>
      <c r="GIF130" s="711"/>
      <c r="GIG130" s="711"/>
      <c r="GIH130" s="711"/>
      <c r="GII130" s="711"/>
      <c r="GIJ130" s="711"/>
      <c r="GIK130" s="711"/>
      <c r="GIL130" s="711"/>
      <c r="GIM130" s="711"/>
      <c r="GIN130" s="711"/>
      <c r="GIO130" s="711"/>
      <c r="GIP130" s="711"/>
      <c r="GIQ130" s="711"/>
      <c r="GIR130" s="711"/>
      <c r="GIS130" s="711"/>
      <c r="GIT130" s="711"/>
      <c r="GIU130" s="711"/>
      <c r="GIV130" s="711"/>
      <c r="GIW130" s="711"/>
      <c r="GIX130" s="711"/>
      <c r="GIY130" s="711"/>
      <c r="GIZ130" s="711"/>
      <c r="GJA130" s="711"/>
      <c r="GJB130" s="711"/>
      <c r="GJC130" s="711"/>
      <c r="GJD130" s="711"/>
      <c r="GJE130" s="711"/>
      <c r="GJF130" s="711"/>
      <c r="GJG130" s="711"/>
      <c r="GJH130" s="711"/>
      <c r="GJI130" s="711"/>
      <c r="GJJ130" s="711"/>
      <c r="GJK130" s="711"/>
      <c r="GJL130" s="711"/>
      <c r="GJM130" s="711"/>
      <c r="GJN130" s="711"/>
      <c r="GJO130" s="711"/>
      <c r="GJP130" s="711"/>
      <c r="GJQ130" s="711"/>
      <c r="GJR130" s="711"/>
      <c r="GJS130" s="711"/>
      <c r="GJT130" s="711"/>
      <c r="GJU130" s="711"/>
      <c r="GJV130" s="711"/>
      <c r="GJW130" s="711"/>
      <c r="GJX130" s="711"/>
      <c r="GJY130" s="711"/>
      <c r="GJZ130" s="711"/>
      <c r="GKA130" s="711"/>
      <c r="GKB130" s="711"/>
      <c r="GKC130" s="711"/>
      <c r="GKD130" s="711"/>
      <c r="GKE130" s="711"/>
      <c r="GKF130" s="711"/>
      <c r="GKG130" s="711"/>
      <c r="GKH130" s="711"/>
      <c r="GKI130" s="711"/>
      <c r="GKJ130" s="711"/>
      <c r="GKK130" s="711"/>
      <c r="GKL130" s="711"/>
      <c r="GKM130" s="711"/>
      <c r="GKN130" s="711"/>
      <c r="GKO130" s="711"/>
      <c r="GKP130" s="711"/>
      <c r="GKQ130" s="711"/>
      <c r="GKR130" s="711"/>
      <c r="GKS130" s="711"/>
      <c r="GKT130" s="711"/>
      <c r="GKU130" s="711"/>
      <c r="GKV130" s="711"/>
      <c r="GKW130" s="711"/>
      <c r="GKX130" s="711"/>
      <c r="GKY130" s="711"/>
      <c r="GKZ130" s="711"/>
      <c r="GLA130" s="711"/>
      <c r="GLB130" s="711"/>
      <c r="GLC130" s="711"/>
      <c r="GLD130" s="711"/>
      <c r="GLE130" s="711"/>
      <c r="GLF130" s="711"/>
      <c r="GLG130" s="711"/>
      <c r="GLH130" s="711"/>
      <c r="GLI130" s="711"/>
      <c r="GLJ130" s="711"/>
      <c r="GLK130" s="711"/>
      <c r="GLL130" s="711"/>
      <c r="GLM130" s="711"/>
      <c r="GLN130" s="711"/>
      <c r="GLO130" s="711"/>
      <c r="GLP130" s="711"/>
      <c r="GLQ130" s="711"/>
      <c r="GLR130" s="711"/>
      <c r="GLS130" s="711"/>
      <c r="GLT130" s="711"/>
      <c r="GLU130" s="711"/>
      <c r="GLV130" s="711"/>
      <c r="GLW130" s="711"/>
      <c r="GLX130" s="711"/>
      <c r="GLY130" s="711"/>
      <c r="GLZ130" s="711"/>
      <c r="GMA130" s="711"/>
      <c r="GMB130" s="711"/>
      <c r="GMC130" s="711"/>
      <c r="GMD130" s="711"/>
      <c r="GME130" s="711"/>
      <c r="GMF130" s="711"/>
      <c r="GMG130" s="711"/>
      <c r="GMH130" s="711"/>
      <c r="GMI130" s="711"/>
      <c r="GMJ130" s="711"/>
      <c r="GMK130" s="711"/>
      <c r="GML130" s="711"/>
      <c r="GMM130" s="711"/>
      <c r="GMN130" s="711"/>
      <c r="GMO130" s="711"/>
      <c r="GMP130" s="711"/>
      <c r="GMQ130" s="711"/>
      <c r="GMR130" s="711"/>
      <c r="GMS130" s="711"/>
      <c r="GMT130" s="711"/>
      <c r="GMU130" s="711"/>
      <c r="GMV130" s="711"/>
      <c r="GMW130" s="711"/>
      <c r="GMX130" s="711"/>
      <c r="GMY130" s="711"/>
      <c r="GMZ130" s="711"/>
      <c r="GNA130" s="711"/>
      <c r="GNB130" s="711"/>
      <c r="GNC130" s="711"/>
      <c r="GND130" s="711"/>
      <c r="GNE130" s="711"/>
      <c r="GNF130" s="711"/>
      <c r="GNG130" s="711"/>
      <c r="GNH130" s="711"/>
      <c r="GNI130" s="711"/>
      <c r="GNJ130" s="711"/>
      <c r="GNK130" s="711"/>
      <c r="GNL130" s="711"/>
      <c r="GNM130" s="711"/>
      <c r="GNN130" s="711"/>
      <c r="GNO130" s="711"/>
      <c r="GNP130" s="711"/>
      <c r="GNQ130" s="711"/>
      <c r="GNR130" s="711"/>
      <c r="GNS130" s="711"/>
      <c r="GNT130" s="711"/>
      <c r="GNU130" s="711"/>
      <c r="GNV130" s="711"/>
      <c r="GNW130" s="711"/>
      <c r="GNX130" s="711"/>
      <c r="GNY130" s="711"/>
      <c r="GNZ130" s="711"/>
      <c r="GOA130" s="711"/>
      <c r="GOB130" s="711"/>
      <c r="GOC130" s="711"/>
      <c r="GOD130" s="711"/>
      <c r="GOE130" s="711"/>
      <c r="GOF130" s="711"/>
      <c r="GOG130" s="711"/>
      <c r="GOH130" s="711"/>
      <c r="GOI130" s="711"/>
      <c r="GOJ130" s="711"/>
      <c r="GOK130" s="711"/>
      <c r="GOL130" s="711"/>
      <c r="GOM130" s="711"/>
      <c r="GON130" s="711"/>
      <c r="GOO130" s="711"/>
      <c r="GOP130" s="711"/>
      <c r="GOQ130" s="711"/>
      <c r="GOR130" s="711"/>
      <c r="GOS130" s="711"/>
      <c r="GOT130" s="711"/>
      <c r="GOU130" s="711"/>
      <c r="GOV130" s="711"/>
      <c r="GOW130" s="711"/>
      <c r="GOX130" s="711"/>
      <c r="GOY130" s="711"/>
      <c r="GOZ130" s="711"/>
      <c r="GPA130" s="711"/>
      <c r="GPB130" s="711"/>
      <c r="GPC130" s="711"/>
      <c r="GPD130" s="711"/>
      <c r="GPE130" s="711"/>
      <c r="GPF130" s="711"/>
      <c r="GPG130" s="711"/>
      <c r="GPH130" s="711"/>
      <c r="GPI130" s="711"/>
      <c r="GPJ130" s="711"/>
      <c r="GPK130" s="711"/>
      <c r="GPL130" s="711"/>
      <c r="GPM130" s="711"/>
      <c r="GPN130" s="711"/>
      <c r="GPO130" s="711"/>
      <c r="GPP130" s="711"/>
      <c r="GPQ130" s="711"/>
      <c r="GPR130" s="711"/>
      <c r="GPS130" s="711"/>
      <c r="GPT130" s="711"/>
      <c r="GPU130" s="711"/>
      <c r="GPV130" s="711"/>
      <c r="GPW130" s="711"/>
      <c r="GPX130" s="711"/>
      <c r="GPY130" s="711"/>
      <c r="GPZ130" s="711"/>
      <c r="GQA130" s="711"/>
      <c r="GQB130" s="711"/>
      <c r="GQC130" s="711"/>
      <c r="GQD130" s="711"/>
      <c r="GQE130" s="711"/>
      <c r="GQF130" s="711"/>
      <c r="GQG130" s="711"/>
      <c r="GQH130" s="711"/>
      <c r="GQI130" s="711"/>
      <c r="GQJ130" s="711"/>
      <c r="GQK130" s="711"/>
      <c r="GQL130" s="711"/>
      <c r="GQM130" s="711"/>
      <c r="GQN130" s="711"/>
      <c r="GQO130" s="711"/>
      <c r="GQP130" s="711"/>
      <c r="GQQ130" s="711"/>
      <c r="GQR130" s="711"/>
      <c r="GQS130" s="711"/>
      <c r="GQT130" s="711"/>
      <c r="GQU130" s="711"/>
      <c r="GQV130" s="711"/>
      <c r="GQW130" s="711"/>
      <c r="GQX130" s="711"/>
      <c r="GQY130" s="711"/>
      <c r="GQZ130" s="711"/>
      <c r="GRA130" s="711"/>
      <c r="GRB130" s="711"/>
      <c r="GRC130" s="711"/>
      <c r="GRD130" s="711"/>
      <c r="GRE130" s="711"/>
      <c r="GRF130" s="711"/>
      <c r="GRG130" s="711"/>
      <c r="GRH130" s="711"/>
      <c r="GRI130" s="711"/>
      <c r="GRJ130" s="711"/>
      <c r="GRK130" s="711"/>
      <c r="GRL130" s="711"/>
      <c r="GRM130" s="711"/>
      <c r="GRN130" s="711"/>
      <c r="GRO130" s="711"/>
      <c r="GRP130" s="711"/>
      <c r="GRQ130" s="711"/>
      <c r="GRR130" s="711"/>
      <c r="GRS130" s="711"/>
      <c r="GRT130" s="711"/>
      <c r="GRU130" s="711"/>
      <c r="GRV130" s="711"/>
      <c r="GRW130" s="711"/>
      <c r="GRX130" s="711"/>
      <c r="GRY130" s="711"/>
      <c r="GRZ130" s="711"/>
      <c r="GSA130" s="711"/>
      <c r="GSB130" s="711"/>
      <c r="GSC130" s="711"/>
      <c r="GSD130" s="711"/>
      <c r="GSE130" s="711"/>
      <c r="GSF130" s="711"/>
      <c r="GSG130" s="711"/>
      <c r="GSH130" s="711"/>
      <c r="GSI130" s="711"/>
      <c r="GSJ130" s="711"/>
      <c r="GSK130" s="711"/>
      <c r="GSL130" s="711"/>
      <c r="GSM130" s="711"/>
      <c r="GSN130" s="711"/>
      <c r="GSO130" s="711"/>
      <c r="GSP130" s="711"/>
      <c r="GSQ130" s="711"/>
      <c r="GSR130" s="711"/>
      <c r="GSS130" s="711"/>
      <c r="GST130" s="711"/>
      <c r="GSU130" s="711"/>
      <c r="GSV130" s="711"/>
      <c r="GSW130" s="711"/>
      <c r="GSX130" s="711"/>
      <c r="GSY130" s="711"/>
      <c r="GSZ130" s="711"/>
      <c r="GTA130" s="711"/>
      <c r="GTB130" s="711"/>
      <c r="GTC130" s="711"/>
      <c r="GTD130" s="711"/>
      <c r="GTE130" s="711"/>
      <c r="GTF130" s="711"/>
      <c r="GTG130" s="711"/>
      <c r="GTH130" s="711"/>
      <c r="GTI130" s="711"/>
      <c r="GTJ130" s="711"/>
      <c r="GTK130" s="711"/>
      <c r="GTL130" s="711"/>
      <c r="GTM130" s="711"/>
      <c r="GTN130" s="711"/>
      <c r="GTO130" s="711"/>
      <c r="GTP130" s="711"/>
      <c r="GTQ130" s="711"/>
      <c r="GTR130" s="711"/>
      <c r="GTS130" s="711"/>
      <c r="GTT130" s="711"/>
      <c r="GTU130" s="711"/>
      <c r="GTV130" s="711"/>
      <c r="GTW130" s="711"/>
      <c r="GTX130" s="711"/>
      <c r="GTY130" s="711"/>
      <c r="GTZ130" s="711"/>
      <c r="GUA130" s="711"/>
      <c r="GUB130" s="711"/>
      <c r="GUC130" s="711"/>
      <c r="GUD130" s="711"/>
      <c r="GUE130" s="711"/>
      <c r="GUF130" s="711"/>
      <c r="GUG130" s="711"/>
      <c r="GUH130" s="711"/>
      <c r="GUI130" s="711"/>
      <c r="GUJ130" s="711"/>
      <c r="GUK130" s="711"/>
      <c r="GUL130" s="711"/>
      <c r="GUM130" s="711"/>
      <c r="GUN130" s="711"/>
      <c r="GUO130" s="711"/>
      <c r="GUP130" s="711"/>
      <c r="GUQ130" s="711"/>
      <c r="GUR130" s="711"/>
      <c r="GUS130" s="711"/>
      <c r="GUT130" s="711"/>
      <c r="GUU130" s="711"/>
      <c r="GUV130" s="711"/>
      <c r="GUW130" s="711"/>
      <c r="GUX130" s="711"/>
      <c r="GUY130" s="711"/>
      <c r="GUZ130" s="711"/>
      <c r="GVA130" s="711"/>
      <c r="GVB130" s="711"/>
      <c r="GVC130" s="711"/>
      <c r="GVD130" s="711"/>
      <c r="GVE130" s="711"/>
      <c r="GVF130" s="711"/>
      <c r="GVG130" s="711"/>
      <c r="GVH130" s="711"/>
      <c r="GVI130" s="711"/>
      <c r="GVJ130" s="711"/>
      <c r="GVK130" s="711"/>
      <c r="GVL130" s="711"/>
      <c r="GVM130" s="711"/>
      <c r="GVN130" s="711"/>
      <c r="GVO130" s="711"/>
      <c r="GVP130" s="711"/>
      <c r="GVQ130" s="711"/>
      <c r="GVR130" s="711"/>
      <c r="GVS130" s="711"/>
      <c r="GVT130" s="711"/>
      <c r="GVU130" s="711"/>
      <c r="GVV130" s="711"/>
      <c r="GVW130" s="711"/>
      <c r="GVX130" s="711"/>
      <c r="GVY130" s="711"/>
      <c r="GVZ130" s="711"/>
      <c r="GWA130" s="711"/>
      <c r="GWB130" s="711"/>
      <c r="GWC130" s="711"/>
      <c r="GWD130" s="711"/>
      <c r="GWE130" s="711"/>
      <c r="GWF130" s="711"/>
      <c r="GWG130" s="711"/>
      <c r="GWH130" s="711"/>
      <c r="GWI130" s="711"/>
      <c r="GWJ130" s="711"/>
      <c r="GWK130" s="711"/>
      <c r="GWL130" s="711"/>
      <c r="GWM130" s="711"/>
      <c r="GWN130" s="711"/>
      <c r="GWO130" s="711"/>
      <c r="GWP130" s="711"/>
      <c r="GWQ130" s="711"/>
      <c r="GWR130" s="711"/>
      <c r="GWS130" s="711"/>
      <c r="GWT130" s="711"/>
      <c r="GWU130" s="711"/>
      <c r="GWV130" s="711"/>
      <c r="GWW130" s="711"/>
      <c r="GWX130" s="711"/>
      <c r="GWY130" s="711"/>
      <c r="GWZ130" s="711"/>
      <c r="GXA130" s="711"/>
      <c r="GXB130" s="711"/>
      <c r="GXC130" s="711"/>
      <c r="GXD130" s="711"/>
      <c r="GXE130" s="711"/>
      <c r="GXF130" s="711"/>
      <c r="GXG130" s="711"/>
      <c r="GXH130" s="711"/>
      <c r="GXI130" s="711"/>
      <c r="GXJ130" s="711"/>
      <c r="GXK130" s="711"/>
      <c r="GXL130" s="711"/>
      <c r="GXM130" s="711"/>
      <c r="GXN130" s="711"/>
      <c r="GXO130" s="711"/>
      <c r="GXP130" s="711"/>
      <c r="GXQ130" s="711"/>
      <c r="GXR130" s="711"/>
      <c r="GXS130" s="711"/>
      <c r="GXT130" s="711"/>
      <c r="GXU130" s="711"/>
      <c r="GXV130" s="711"/>
      <c r="GXW130" s="711"/>
      <c r="GXX130" s="711"/>
      <c r="GXY130" s="711"/>
      <c r="GXZ130" s="711"/>
      <c r="GYA130" s="711"/>
      <c r="GYB130" s="711"/>
      <c r="GYC130" s="711"/>
      <c r="GYD130" s="711"/>
      <c r="GYE130" s="711"/>
      <c r="GYF130" s="711"/>
      <c r="GYG130" s="711"/>
      <c r="GYH130" s="711"/>
      <c r="GYI130" s="711"/>
      <c r="GYJ130" s="711"/>
      <c r="GYK130" s="711"/>
      <c r="GYL130" s="711"/>
      <c r="GYM130" s="711"/>
      <c r="GYN130" s="711"/>
      <c r="GYO130" s="711"/>
      <c r="GYP130" s="711"/>
      <c r="GYQ130" s="711"/>
      <c r="GYR130" s="711"/>
      <c r="GYS130" s="711"/>
      <c r="GYT130" s="711"/>
      <c r="GYU130" s="711"/>
      <c r="GYV130" s="711"/>
      <c r="GYW130" s="711"/>
      <c r="GYX130" s="711"/>
      <c r="GYY130" s="711"/>
      <c r="GYZ130" s="711"/>
      <c r="GZA130" s="711"/>
      <c r="GZB130" s="711"/>
      <c r="GZC130" s="711"/>
      <c r="GZD130" s="711"/>
      <c r="GZE130" s="711"/>
      <c r="GZF130" s="711"/>
      <c r="GZG130" s="711"/>
      <c r="GZH130" s="711"/>
      <c r="GZI130" s="711"/>
      <c r="GZJ130" s="711"/>
      <c r="GZK130" s="711"/>
      <c r="GZL130" s="711"/>
      <c r="GZM130" s="711"/>
      <c r="GZN130" s="711"/>
      <c r="GZO130" s="711"/>
      <c r="GZP130" s="711"/>
      <c r="GZQ130" s="711"/>
      <c r="GZR130" s="711"/>
      <c r="GZS130" s="711"/>
      <c r="GZT130" s="711"/>
      <c r="GZU130" s="711"/>
      <c r="GZV130" s="711"/>
      <c r="GZW130" s="711"/>
      <c r="GZX130" s="711"/>
      <c r="GZY130" s="711"/>
      <c r="GZZ130" s="711"/>
      <c r="HAA130" s="711"/>
      <c r="HAB130" s="711"/>
      <c r="HAC130" s="711"/>
      <c r="HAD130" s="711"/>
      <c r="HAE130" s="711"/>
      <c r="HAF130" s="711"/>
      <c r="HAG130" s="711"/>
      <c r="HAH130" s="711"/>
      <c r="HAI130" s="711"/>
      <c r="HAJ130" s="711"/>
      <c r="HAK130" s="711"/>
      <c r="HAL130" s="711"/>
      <c r="HAM130" s="711"/>
      <c r="HAN130" s="711"/>
      <c r="HAO130" s="711"/>
      <c r="HAP130" s="711"/>
      <c r="HAQ130" s="711"/>
      <c r="HAR130" s="711"/>
      <c r="HAS130" s="711"/>
      <c r="HAT130" s="711"/>
      <c r="HAU130" s="711"/>
      <c r="HAV130" s="711"/>
      <c r="HAW130" s="711"/>
      <c r="HAX130" s="711"/>
      <c r="HAY130" s="711"/>
      <c r="HAZ130" s="711"/>
      <c r="HBA130" s="711"/>
      <c r="HBB130" s="711"/>
      <c r="HBC130" s="711"/>
      <c r="HBD130" s="711"/>
      <c r="HBE130" s="711"/>
      <c r="HBF130" s="711"/>
      <c r="HBG130" s="711"/>
      <c r="HBH130" s="711"/>
      <c r="HBI130" s="711"/>
      <c r="HBJ130" s="711"/>
      <c r="HBK130" s="711"/>
      <c r="HBL130" s="711"/>
      <c r="HBM130" s="711"/>
      <c r="HBN130" s="711"/>
      <c r="HBO130" s="711"/>
      <c r="HBP130" s="711"/>
      <c r="HBQ130" s="711"/>
      <c r="HBR130" s="711"/>
      <c r="HBS130" s="711"/>
      <c r="HBT130" s="711"/>
      <c r="HBU130" s="711"/>
      <c r="HBV130" s="711"/>
      <c r="HBW130" s="711"/>
      <c r="HBX130" s="711"/>
      <c r="HBY130" s="711"/>
      <c r="HBZ130" s="711"/>
      <c r="HCA130" s="711"/>
      <c r="HCB130" s="711"/>
      <c r="HCC130" s="711"/>
      <c r="HCD130" s="711"/>
      <c r="HCE130" s="711"/>
      <c r="HCF130" s="711"/>
      <c r="HCG130" s="711"/>
      <c r="HCH130" s="711"/>
      <c r="HCI130" s="711"/>
      <c r="HCJ130" s="711"/>
      <c r="HCK130" s="711"/>
      <c r="HCL130" s="711"/>
      <c r="HCM130" s="711"/>
      <c r="HCN130" s="711"/>
      <c r="HCO130" s="711"/>
      <c r="HCP130" s="711"/>
      <c r="HCQ130" s="711"/>
      <c r="HCR130" s="711"/>
      <c r="HCS130" s="711"/>
      <c r="HCT130" s="711"/>
      <c r="HCU130" s="711"/>
      <c r="HCV130" s="711"/>
      <c r="HCW130" s="711"/>
      <c r="HCX130" s="711"/>
      <c r="HCY130" s="711"/>
      <c r="HCZ130" s="711"/>
      <c r="HDA130" s="711"/>
      <c r="HDB130" s="711"/>
      <c r="HDC130" s="711"/>
      <c r="HDD130" s="711"/>
      <c r="HDE130" s="711"/>
      <c r="HDF130" s="711"/>
      <c r="HDG130" s="711"/>
      <c r="HDH130" s="711"/>
      <c r="HDI130" s="711"/>
      <c r="HDJ130" s="711"/>
      <c r="HDK130" s="711"/>
      <c r="HDL130" s="711"/>
      <c r="HDM130" s="711"/>
      <c r="HDN130" s="711"/>
      <c r="HDO130" s="711"/>
      <c r="HDP130" s="711"/>
      <c r="HDQ130" s="711"/>
      <c r="HDR130" s="711"/>
      <c r="HDS130" s="711"/>
      <c r="HDT130" s="711"/>
      <c r="HDU130" s="711"/>
      <c r="HDV130" s="711"/>
      <c r="HDW130" s="711"/>
      <c r="HDX130" s="711"/>
      <c r="HDY130" s="711"/>
      <c r="HDZ130" s="711"/>
      <c r="HEA130" s="711"/>
      <c r="HEB130" s="711"/>
      <c r="HEC130" s="711"/>
      <c r="HED130" s="711"/>
      <c r="HEE130" s="711"/>
      <c r="HEF130" s="711"/>
      <c r="HEG130" s="711"/>
      <c r="HEH130" s="711"/>
      <c r="HEI130" s="711"/>
      <c r="HEJ130" s="711"/>
      <c r="HEK130" s="711"/>
      <c r="HEL130" s="711"/>
      <c r="HEM130" s="711"/>
      <c r="HEN130" s="711"/>
      <c r="HEO130" s="711"/>
      <c r="HEP130" s="711"/>
      <c r="HEQ130" s="711"/>
      <c r="HER130" s="711"/>
      <c r="HES130" s="711"/>
      <c r="HET130" s="711"/>
      <c r="HEU130" s="711"/>
      <c r="HEV130" s="711"/>
      <c r="HEW130" s="711"/>
      <c r="HEX130" s="711"/>
      <c r="HEY130" s="711"/>
      <c r="HEZ130" s="711"/>
      <c r="HFA130" s="711"/>
      <c r="HFB130" s="711"/>
      <c r="HFC130" s="711"/>
      <c r="HFD130" s="711"/>
      <c r="HFE130" s="711"/>
      <c r="HFF130" s="711"/>
      <c r="HFG130" s="711"/>
      <c r="HFH130" s="711"/>
      <c r="HFI130" s="711"/>
      <c r="HFJ130" s="711"/>
      <c r="HFK130" s="711"/>
      <c r="HFL130" s="711"/>
      <c r="HFM130" s="711"/>
      <c r="HFN130" s="711"/>
      <c r="HFO130" s="711"/>
      <c r="HFP130" s="711"/>
      <c r="HFQ130" s="711"/>
      <c r="HFR130" s="711"/>
      <c r="HFS130" s="711"/>
      <c r="HFT130" s="711"/>
      <c r="HFU130" s="711"/>
      <c r="HFV130" s="711"/>
      <c r="HFW130" s="711"/>
      <c r="HFX130" s="711"/>
      <c r="HFY130" s="711"/>
      <c r="HFZ130" s="711"/>
      <c r="HGA130" s="711"/>
      <c r="HGB130" s="711"/>
      <c r="HGC130" s="711"/>
      <c r="HGD130" s="711"/>
      <c r="HGE130" s="711"/>
      <c r="HGF130" s="711"/>
      <c r="HGG130" s="711"/>
      <c r="HGH130" s="711"/>
      <c r="HGI130" s="711"/>
      <c r="HGJ130" s="711"/>
      <c r="HGK130" s="711"/>
      <c r="HGL130" s="711"/>
      <c r="HGM130" s="711"/>
      <c r="HGN130" s="711"/>
      <c r="HGO130" s="711"/>
      <c r="HGP130" s="711"/>
      <c r="HGQ130" s="711"/>
      <c r="HGR130" s="711"/>
      <c r="HGS130" s="711"/>
      <c r="HGT130" s="711"/>
      <c r="HGU130" s="711"/>
      <c r="HGV130" s="711"/>
      <c r="HGW130" s="711"/>
      <c r="HGX130" s="711"/>
      <c r="HGY130" s="711"/>
      <c r="HGZ130" s="711"/>
      <c r="HHA130" s="711"/>
      <c r="HHB130" s="711"/>
      <c r="HHC130" s="711"/>
      <c r="HHD130" s="711"/>
      <c r="HHE130" s="711"/>
      <c r="HHF130" s="711"/>
      <c r="HHG130" s="711"/>
      <c r="HHH130" s="711"/>
      <c r="HHI130" s="711"/>
      <c r="HHJ130" s="711"/>
      <c r="HHK130" s="711"/>
      <c r="HHL130" s="711"/>
      <c r="HHM130" s="711"/>
      <c r="HHN130" s="711"/>
      <c r="HHO130" s="711"/>
      <c r="HHP130" s="711"/>
      <c r="HHQ130" s="711"/>
      <c r="HHR130" s="711"/>
      <c r="HHS130" s="711"/>
      <c r="HHT130" s="711"/>
      <c r="HHU130" s="711"/>
      <c r="HHV130" s="711"/>
      <c r="HHW130" s="711"/>
      <c r="HHX130" s="711"/>
      <c r="HHY130" s="711"/>
      <c r="HHZ130" s="711"/>
      <c r="HIA130" s="711"/>
      <c r="HIB130" s="711"/>
      <c r="HIC130" s="711"/>
      <c r="HID130" s="711"/>
      <c r="HIE130" s="711"/>
      <c r="HIF130" s="711"/>
      <c r="HIG130" s="711"/>
      <c r="HIH130" s="711"/>
      <c r="HII130" s="711"/>
      <c r="HIJ130" s="711"/>
      <c r="HIK130" s="711"/>
      <c r="HIL130" s="711"/>
      <c r="HIM130" s="711"/>
      <c r="HIN130" s="711"/>
      <c r="HIO130" s="711"/>
      <c r="HIP130" s="711"/>
      <c r="HIQ130" s="711"/>
      <c r="HIR130" s="711"/>
      <c r="HIS130" s="711"/>
      <c r="HIT130" s="711"/>
      <c r="HIU130" s="711"/>
      <c r="HIV130" s="711"/>
      <c r="HIW130" s="711"/>
      <c r="HIX130" s="711"/>
      <c r="HIY130" s="711"/>
      <c r="HIZ130" s="711"/>
      <c r="HJA130" s="711"/>
      <c r="HJB130" s="711"/>
      <c r="HJC130" s="711"/>
      <c r="HJD130" s="711"/>
      <c r="HJE130" s="711"/>
      <c r="HJF130" s="711"/>
      <c r="HJG130" s="711"/>
      <c r="HJH130" s="711"/>
      <c r="HJI130" s="711"/>
      <c r="HJJ130" s="711"/>
      <c r="HJK130" s="711"/>
      <c r="HJL130" s="711"/>
      <c r="HJM130" s="711"/>
      <c r="HJN130" s="711"/>
      <c r="HJO130" s="711"/>
      <c r="HJP130" s="711"/>
      <c r="HJQ130" s="711"/>
      <c r="HJR130" s="711"/>
      <c r="HJS130" s="711"/>
      <c r="HJT130" s="711"/>
      <c r="HJU130" s="711"/>
      <c r="HJV130" s="711"/>
      <c r="HJW130" s="711"/>
      <c r="HJX130" s="711"/>
      <c r="HJY130" s="711"/>
      <c r="HJZ130" s="711"/>
      <c r="HKA130" s="711"/>
      <c r="HKB130" s="711"/>
      <c r="HKC130" s="711"/>
      <c r="HKD130" s="711"/>
      <c r="HKE130" s="711"/>
      <c r="HKF130" s="711"/>
      <c r="HKG130" s="711"/>
      <c r="HKH130" s="711"/>
      <c r="HKI130" s="711"/>
      <c r="HKJ130" s="711"/>
      <c r="HKK130" s="711"/>
      <c r="HKL130" s="711"/>
      <c r="HKM130" s="711"/>
      <c r="HKN130" s="711"/>
      <c r="HKO130" s="711"/>
      <c r="HKP130" s="711"/>
      <c r="HKQ130" s="711"/>
      <c r="HKR130" s="711"/>
      <c r="HKS130" s="711"/>
      <c r="HKT130" s="711"/>
      <c r="HKU130" s="711"/>
      <c r="HKV130" s="711"/>
      <c r="HKW130" s="711"/>
      <c r="HKX130" s="711"/>
      <c r="HKY130" s="711"/>
      <c r="HKZ130" s="711"/>
      <c r="HLA130" s="711"/>
      <c r="HLB130" s="711"/>
      <c r="HLC130" s="711"/>
      <c r="HLD130" s="711"/>
      <c r="HLE130" s="711"/>
      <c r="HLF130" s="711"/>
      <c r="HLG130" s="711"/>
      <c r="HLH130" s="711"/>
      <c r="HLI130" s="711"/>
      <c r="HLJ130" s="711"/>
      <c r="HLK130" s="711"/>
      <c r="HLL130" s="711"/>
      <c r="HLM130" s="711"/>
      <c r="HLN130" s="711"/>
      <c r="HLO130" s="711"/>
      <c r="HLP130" s="711"/>
      <c r="HLQ130" s="711"/>
      <c r="HLR130" s="711"/>
      <c r="HLS130" s="711"/>
      <c r="HLT130" s="711"/>
      <c r="HLU130" s="711"/>
      <c r="HLV130" s="711"/>
      <c r="HLW130" s="711"/>
      <c r="HLX130" s="711"/>
      <c r="HLY130" s="711"/>
      <c r="HLZ130" s="711"/>
      <c r="HMA130" s="711"/>
      <c r="HMB130" s="711"/>
      <c r="HMC130" s="711"/>
      <c r="HMD130" s="711"/>
      <c r="HME130" s="711"/>
      <c r="HMF130" s="711"/>
      <c r="HMG130" s="711"/>
      <c r="HMH130" s="711"/>
      <c r="HMI130" s="711"/>
      <c r="HMJ130" s="711"/>
      <c r="HMK130" s="711"/>
      <c r="HML130" s="711"/>
      <c r="HMM130" s="711"/>
      <c r="HMN130" s="711"/>
      <c r="HMO130" s="711"/>
      <c r="HMP130" s="711"/>
      <c r="HMQ130" s="711"/>
      <c r="HMR130" s="711"/>
      <c r="HMS130" s="711"/>
      <c r="HMT130" s="711"/>
      <c r="HMU130" s="711"/>
      <c r="HMV130" s="711"/>
      <c r="HMW130" s="711"/>
      <c r="HMX130" s="711"/>
      <c r="HMY130" s="711"/>
      <c r="HMZ130" s="711"/>
      <c r="HNA130" s="711"/>
      <c r="HNB130" s="711"/>
      <c r="HNC130" s="711"/>
      <c r="HND130" s="711"/>
      <c r="HNE130" s="711"/>
      <c r="HNF130" s="711"/>
      <c r="HNG130" s="711"/>
      <c r="HNH130" s="711"/>
      <c r="HNI130" s="711"/>
      <c r="HNJ130" s="711"/>
      <c r="HNK130" s="711"/>
      <c r="HNL130" s="711"/>
      <c r="HNM130" s="711"/>
      <c r="HNN130" s="711"/>
      <c r="HNO130" s="711"/>
      <c r="HNP130" s="711"/>
      <c r="HNQ130" s="711"/>
      <c r="HNR130" s="711"/>
      <c r="HNS130" s="711"/>
      <c r="HNT130" s="711"/>
      <c r="HNU130" s="711"/>
      <c r="HNV130" s="711"/>
      <c r="HNW130" s="711"/>
      <c r="HNX130" s="711"/>
      <c r="HNY130" s="711"/>
      <c r="HNZ130" s="711"/>
      <c r="HOA130" s="711"/>
      <c r="HOB130" s="711"/>
      <c r="HOC130" s="711"/>
      <c r="HOD130" s="711"/>
      <c r="HOE130" s="711"/>
      <c r="HOF130" s="711"/>
      <c r="HOG130" s="711"/>
      <c r="HOH130" s="711"/>
      <c r="HOI130" s="711"/>
      <c r="HOJ130" s="711"/>
      <c r="HOK130" s="711"/>
      <c r="HOL130" s="711"/>
      <c r="HOM130" s="711"/>
      <c r="HON130" s="711"/>
      <c r="HOO130" s="711"/>
      <c r="HOP130" s="711"/>
      <c r="HOQ130" s="711"/>
      <c r="HOR130" s="711"/>
      <c r="HOS130" s="711"/>
      <c r="HOT130" s="711"/>
      <c r="HOU130" s="711"/>
      <c r="HOV130" s="711"/>
      <c r="HOW130" s="711"/>
      <c r="HOX130" s="711"/>
      <c r="HOY130" s="711"/>
      <c r="HOZ130" s="711"/>
      <c r="HPA130" s="711"/>
      <c r="HPB130" s="711"/>
      <c r="HPC130" s="711"/>
      <c r="HPD130" s="711"/>
      <c r="HPE130" s="711"/>
      <c r="HPF130" s="711"/>
      <c r="HPG130" s="711"/>
      <c r="HPH130" s="711"/>
      <c r="HPI130" s="711"/>
      <c r="HPJ130" s="711"/>
      <c r="HPK130" s="711"/>
      <c r="HPL130" s="711"/>
      <c r="HPM130" s="711"/>
      <c r="HPN130" s="711"/>
      <c r="HPO130" s="711"/>
      <c r="HPP130" s="711"/>
      <c r="HPQ130" s="711"/>
      <c r="HPR130" s="711"/>
      <c r="HPS130" s="711"/>
      <c r="HPT130" s="711"/>
      <c r="HPU130" s="711"/>
      <c r="HPV130" s="711"/>
      <c r="HPW130" s="711"/>
      <c r="HPX130" s="711"/>
      <c r="HPY130" s="711"/>
      <c r="HPZ130" s="711"/>
      <c r="HQA130" s="711"/>
      <c r="HQB130" s="711"/>
      <c r="HQC130" s="711"/>
      <c r="HQD130" s="711"/>
      <c r="HQE130" s="711"/>
      <c r="HQF130" s="711"/>
      <c r="HQG130" s="711"/>
      <c r="HQH130" s="711"/>
      <c r="HQI130" s="711"/>
      <c r="HQJ130" s="711"/>
      <c r="HQK130" s="711"/>
      <c r="HQL130" s="711"/>
      <c r="HQM130" s="711"/>
      <c r="HQN130" s="711"/>
      <c r="HQO130" s="711"/>
      <c r="HQP130" s="711"/>
      <c r="HQQ130" s="711"/>
      <c r="HQR130" s="711"/>
      <c r="HQS130" s="711"/>
      <c r="HQT130" s="711"/>
      <c r="HQU130" s="711"/>
      <c r="HQV130" s="711"/>
      <c r="HQW130" s="711"/>
      <c r="HQX130" s="711"/>
      <c r="HQY130" s="711"/>
      <c r="HQZ130" s="711"/>
      <c r="HRA130" s="711"/>
      <c r="HRB130" s="711"/>
      <c r="HRC130" s="711"/>
      <c r="HRD130" s="711"/>
      <c r="HRE130" s="711"/>
      <c r="HRF130" s="711"/>
      <c r="HRG130" s="711"/>
      <c r="HRH130" s="711"/>
      <c r="HRI130" s="711"/>
      <c r="HRJ130" s="711"/>
      <c r="HRK130" s="711"/>
      <c r="HRL130" s="711"/>
      <c r="HRM130" s="711"/>
      <c r="HRN130" s="711"/>
      <c r="HRO130" s="711"/>
      <c r="HRP130" s="711"/>
      <c r="HRQ130" s="711"/>
      <c r="HRR130" s="711"/>
      <c r="HRS130" s="711"/>
      <c r="HRT130" s="711"/>
      <c r="HRU130" s="711"/>
      <c r="HRV130" s="711"/>
      <c r="HRW130" s="711"/>
      <c r="HRX130" s="711"/>
      <c r="HRY130" s="711"/>
      <c r="HRZ130" s="711"/>
      <c r="HSA130" s="711"/>
      <c r="HSB130" s="711"/>
      <c r="HSC130" s="711"/>
      <c r="HSD130" s="711"/>
      <c r="HSE130" s="711"/>
      <c r="HSF130" s="711"/>
      <c r="HSG130" s="711"/>
      <c r="HSH130" s="711"/>
      <c r="HSI130" s="711"/>
      <c r="HSJ130" s="711"/>
      <c r="HSK130" s="711"/>
      <c r="HSL130" s="711"/>
      <c r="HSM130" s="711"/>
      <c r="HSN130" s="711"/>
      <c r="HSO130" s="711"/>
      <c r="HSP130" s="711"/>
      <c r="HSQ130" s="711"/>
      <c r="HSR130" s="711"/>
      <c r="HSS130" s="711"/>
      <c r="HST130" s="711"/>
      <c r="HSU130" s="711"/>
      <c r="HSV130" s="711"/>
      <c r="HSW130" s="711"/>
      <c r="HSX130" s="711"/>
      <c r="HSY130" s="711"/>
      <c r="HSZ130" s="711"/>
      <c r="HTA130" s="711"/>
      <c r="HTB130" s="711"/>
      <c r="HTC130" s="711"/>
      <c r="HTD130" s="711"/>
      <c r="HTE130" s="711"/>
      <c r="HTF130" s="711"/>
      <c r="HTG130" s="711"/>
      <c r="HTH130" s="711"/>
      <c r="HTI130" s="711"/>
      <c r="HTJ130" s="711"/>
      <c r="HTK130" s="711"/>
      <c r="HTL130" s="711"/>
      <c r="HTM130" s="711"/>
      <c r="HTN130" s="711"/>
      <c r="HTO130" s="711"/>
      <c r="HTP130" s="711"/>
      <c r="HTQ130" s="711"/>
      <c r="HTR130" s="711"/>
      <c r="HTS130" s="711"/>
      <c r="HTT130" s="711"/>
      <c r="HTU130" s="711"/>
      <c r="HTV130" s="711"/>
      <c r="HTW130" s="711"/>
      <c r="HTX130" s="711"/>
      <c r="HTY130" s="711"/>
      <c r="HTZ130" s="711"/>
      <c r="HUA130" s="711"/>
      <c r="HUB130" s="711"/>
      <c r="HUC130" s="711"/>
      <c r="HUD130" s="711"/>
      <c r="HUE130" s="711"/>
      <c r="HUF130" s="711"/>
      <c r="HUG130" s="711"/>
      <c r="HUH130" s="711"/>
      <c r="HUI130" s="711"/>
      <c r="HUJ130" s="711"/>
      <c r="HUK130" s="711"/>
      <c r="HUL130" s="711"/>
      <c r="HUM130" s="711"/>
      <c r="HUN130" s="711"/>
      <c r="HUO130" s="711"/>
      <c r="HUP130" s="711"/>
      <c r="HUQ130" s="711"/>
      <c r="HUR130" s="711"/>
      <c r="HUS130" s="711"/>
      <c r="HUT130" s="711"/>
      <c r="HUU130" s="711"/>
      <c r="HUV130" s="711"/>
      <c r="HUW130" s="711"/>
      <c r="HUX130" s="711"/>
      <c r="HUY130" s="711"/>
      <c r="HUZ130" s="711"/>
      <c r="HVA130" s="711"/>
      <c r="HVB130" s="711"/>
      <c r="HVC130" s="711"/>
      <c r="HVD130" s="711"/>
      <c r="HVE130" s="711"/>
      <c r="HVF130" s="711"/>
      <c r="HVG130" s="711"/>
      <c r="HVH130" s="711"/>
      <c r="HVI130" s="711"/>
      <c r="HVJ130" s="711"/>
      <c r="HVK130" s="711"/>
      <c r="HVL130" s="711"/>
      <c r="HVM130" s="711"/>
      <c r="HVN130" s="711"/>
      <c r="HVO130" s="711"/>
      <c r="HVP130" s="711"/>
      <c r="HVQ130" s="711"/>
      <c r="HVR130" s="711"/>
      <c r="HVS130" s="711"/>
      <c r="HVT130" s="711"/>
      <c r="HVU130" s="711"/>
      <c r="HVV130" s="711"/>
      <c r="HVW130" s="711"/>
      <c r="HVX130" s="711"/>
      <c r="HVY130" s="711"/>
      <c r="HVZ130" s="711"/>
      <c r="HWA130" s="711"/>
      <c r="HWB130" s="711"/>
      <c r="HWC130" s="711"/>
      <c r="HWD130" s="711"/>
      <c r="HWE130" s="711"/>
      <c r="HWF130" s="711"/>
      <c r="HWG130" s="711"/>
      <c r="HWH130" s="711"/>
      <c r="HWI130" s="711"/>
      <c r="HWJ130" s="711"/>
      <c r="HWK130" s="711"/>
      <c r="HWL130" s="711"/>
      <c r="HWM130" s="711"/>
      <c r="HWN130" s="711"/>
      <c r="HWO130" s="711"/>
      <c r="HWP130" s="711"/>
      <c r="HWQ130" s="711"/>
      <c r="HWR130" s="711"/>
      <c r="HWS130" s="711"/>
      <c r="HWT130" s="711"/>
      <c r="HWU130" s="711"/>
      <c r="HWV130" s="711"/>
      <c r="HWW130" s="711"/>
      <c r="HWX130" s="711"/>
      <c r="HWY130" s="711"/>
      <c r="HWZ130" s="711"/>
      <c r="HXA130" s="711"/>
      <c r="HXB130" s="711"/>
      <c r="HXC130" s="711"/>
      <c r="HXD130" s="711"/>
      <c r="HXE130" s="711"/>
      <c r="HXF130" s="711"/>
      <c r="HXG130" s="711"/>
      <c r="HXH130" s="711"/>
      <c r="HXI130" s="711"/>
      <c r="HXJ130" s="711"/>
      <c r="HXK130" s="711"/>
      <c r="HXL130" s="711"/>
      <c r="HXM130" s="711"/>
      <c r="HXN130" s="711"/>
      <c r="HXO130" s="711"/>
      <c r="HXP130" s="711"/>
      <c r="HXQ130" s="711"/>
      <c r="HXR130" s="711"/>
      <c r="HXS130" s="711"/>
      <c r="HXT130" s="711"/>
      <c r="HXU130" s="711"/>
      <c r="HXV130" s="711"/>
      <c r="HXW130" s="711"/>
      <c r="HXX130" s="711"/>
      <c r="HXY130" s="711"/>
      <c r="HXZ130" s="711"/>
      <c r="HYA130" s="711"/>
      <c r="HYB130" s="711"/>
      <c r="HYC130" s="711"/>
      <c r="HYD130" s="711"/>
      <c r="HYE130" s="711"/>
      <c r="HYF130" s="711"/>
      <c r="HYG130" s="711"/>
      <c r="HYH130" s="711"/>
      <c r="HYI130" s="711"/>
      <c r="HYJ130" s="711"/>
      <c r="HYK130" s="711"/>
      <c r="HYL130" s="711"/>
      <c r="HYM130" s="711"/>
      <c r="HYN130" s="711"/>
      <c r="HYO130" s="711"/>
      <c r="HYP130" s="711"/>
      <c r="HYQ130" s="711"/>
      <c r="HYR130" s="711"/>
      <c r="HYS130" s="711"/>
      <c r="HYT130" s="711"/>
      <c r="HYU130" s="711"/>
      <c r="HYV130" s="711"/>
      <c r="HYW130" s="711"/>
      <c r="HYX130" s="711"/>
      <c r="HYY130" s="711"/>
      <c r="HYZ130" s="711"/>
      <c r="HZA130" s="711"/>
      <c r="HZB130" s="711"/>
      <c r="HZC130" s="711"/>
      <c r="HZD130" s="711"/>
      <c r="HZE130" s="711"/>
      <c r="HZF130" s="711"/>
      <c r="HZG130" s="711"/>
      <c r="HZH130" s="711"/>
      <c r="HZI130" s="711"/>
      <c r="HZJ130" s="711"/>
      <c r="HZK130" s="711"/>
      <c r="HZL130" s="711"/>
      <c r="HZM130" s="711"/>
      <c r="HZN130" s="711"/>
      <c r="HZO130" s="711"/>
      <c r="HZP130" s="711"/>
      <c r="HZQ130" s="711"/>
      <c r="HZR130" s="711"/>
      <c r="HZS130" s="711"/>
      <c r="HZT130" s="711"/>
      <c r="HZU130" s="711"/>
      <c r="HZV130" s="711"/>
      <c r="HZW130" s="711"/>
      <c r="HZX130" s="711"/>
      <c r="HZY130" s="711"/>
      <c r="HZZ130" s="711"/>
      <c r="IAA130" s="711"/>
      <c r="IAB130" s="711"/>
      <c r="IAC130" s="711"/>
      <c r="IAD130" s="711"/>
      <c r="IAE130" s="711"/>
      <c r="IAF130" s="711"/>
      <c r="IAG130" s="711"/>
      <c r="IAH130" s="711"/>
      <c r="IAI130" s="711"/>
      <c r="IAJ130" s="711"/>
      <c r="IAK130" s="711"/>
      <c r="IAL130" s="711"/>
      <c r="IAM130" s="711"/>
      <c r="IAN130" s="711"/>
      <c r="IAO130" s="711"/>
      <c r="IAP130" s="711"/>
      <c r="IAQ130" s="711"/>
      <c r="IAR130" s="711"/>
      <c r="IAS130" s="711"/>
      <c r="IAT130" s="711"/>
      <c r="IAU130" s="711"/>
      <c r="IAV130" s="711"/>
      <c r="IAW130" s="711"/>
      <c r="IAX130" s="711"/>
      <c r="IAY130" s="711"/>
      <c r="IAZ130" s="711"/>
      <c r="IBA130" s="711"/>
      <c r="IBB130" s="711"/>
      <c r="IBC130" s="711"/>
      <c r="IBD130" s="711"/>
      <c r="IBE130" s="711"/>
      <c r="IBF130" s="711"/>
      <c r="IBG130" s="711"/>
      <c r="IBH130" s="711"/>
      <c r="IBI130" s="711"/>
      <c r="IBJ130" s="711"/>
      <c r="IBK130" s="711"/>
      <c r="IBL130" s="711"/>
      <c r="IBM130" s="711"/>
      <c r="IBN130" s="711"/>
      <c r="IBO130" s="711"/>
      <c r="IBP130" s="711"/>
      <c r="IBQ130" s="711"/>
      <c r="IBR130" s="711"/>
      <c r="IBS130" s="711"/>
      <c r="IBT130" s="711"/>
      <c r="IBU130" s="711"/>
      <c r="IBV130" s="711"/>
      <c r="IBW130" s="711"/>
      <c r="IBX130" s="711"/>
      <c r="IBY130" s="711"/>
      <c r="IBZ130" s="711"/>
      <c r="ICA130" s="711"/>
      <c r="ICB130" s="711"/>
      <c r="ICC130" s="711"/>
      <c r="ICD130" s="711"/>
      <c r="ICE130" s="711"/>
      <c r="ICF130" s="711"/>
      <c r="ICG130" s="711"/>
      <c r="ICH130" s="711"/>
      <c r="ICI130" s="711"/>
      <c r="ICJ130" s="711"/>
      <c r="ICK130" s="711"/>
      <c r="ICL130" s="711"/>
      <c r="ICM130" s="711"/>
      <c r="ICN130" s="711"/>
      <c r="ICO130" s="711"/>
      <c r="ICP130" s="711"/>
      <c r="ICQ130" s="711"/>
      <c r="ICR130" s="711"/>
      <c r="ICS130" s="711"/>
      <c r="ICT130" s="711"/>
      <c r="ICU130" s="711"/>
      <c r="ICV130" s="711"/>
      <c r="ICW130" s="711"/>
      <c r="ICX130" s="711"/>
      <c r="ICY130" s="711"/>
      <c r="ICZ130" s="711"/>
      <c r="IDA130" s="711"/>
      <c r="IDB130" s="711"/>
      <c r="IDC130" s="711"/>
      <c r="IDD130" s="711"/>
      <c r="IDE130" s="711"/>
      <c r="IDF130" s="711"/>
      <c r="IDG130" s="711"/>
      <c r="IDH130" s="711"/>
      <c r="IDI130" s="711"/>
      <c r="IDJ130" s="711"/>
      <c r="IDK130" s="711"/>
      <c r="IDL130" s="711"/>
      <c r="IDM130" s="711"/>
      <c r="IDN130" s="711"/>
      <c r="IDO130" s="711"/>
      <c r="IDP130" s="711"/>
      <c r="IDQ130" s="711"/>
      <c r="IDR130" s="711"/>
      <c r="IDS130" s="711"/>
      <c r="IDT130" s="711"/>
      <c r="IDU130" s="711"/>
      <c r="IDV130" s="711"/>
      <c r="IDW130" s="711"/>
      <c r="IDX130" s="711"/>
      <c r="IDY130" s="711"/>
      <c r="IDZ130" s="711"/>
      <c r="IEA130" s="711"/>
      <c r="IEB130" s="711"/>
      <c r="IEC130" s="711"/>
      <c r="IED130" s="711"/>
      <c r="IEE130" s="711"/>
      <c r="IEF130" s="711"/>
      <c r="IEG130" s="711"/>
      <c r="IEH130" s="711"/>
      <c r="IEI130" s="711"/>
      <c r="IEJ130" s="711"/>
      <c r="IEK130" s="711"/>
      <c r="IEL130" s="711"/>
      <c r="IEM130" s="711"/>
      <c r="IEN130" s="711"/>
      <c r="IEO130" s="711"/>
      <c r="IEP130" s="711"/>
      <c r="IEQ130" s="711"/>
      <c r="IER130" s="711"/>
      <c r="IES130" s="711"/>
      <c r="IET130" s="711"/>
      <c r="IEU130" s="711"/>
      <c r="IEV130" s="711"/>
      <c r="IEW130" s="711"/>
      <c r="IEX130" s="711"/>
      <c r="IEY130" s="711"/>
      <c r="IEZ130" s="711"/>
      <c r="IFA130" s="711"/>
      <c r="IFB130" s="711"/>
      <c r="IFC130" s="711"/>
      <c r="IFD130" s="711"/>
      <c r="IFE130" s="711"/>
      <c r="IFF130" s="711"/>
      <c r="IFG130" s="711"/>
      <c r="IFH130" s="711"/>
      <c r="IFI130" s="711"/>
      <c r="IFJ130" s="711"/>
      <c r="IFK130" s="711"/>
      <c r="IFL130" s="711"/>
      <c r="IFM130" s="711"/>
      <c r="IFN130" s="711"/>
      <c r="IFO130" s="711"/>
      <c r="IFP130" s="711"/>
      <c r="IFQ130" s="711"/>
      <c r="IFR130" s="711"/>
      <c r="IFS130" s="711"/>
      <c r="IFT130" s="711"/>
      <c r="IFU130" s="711"/>
      <c r="IFV130" s="711"/>
      <c r="IFW130" s="711"/>
      <c r="IFX130" s="711"/>
      <c r="IFY130" s="711"/>
      <c r="IFZ130" s="711"/>
      <c r="IGA130" s="711"/>
      <c r="IGB130" s="711"/>
      <c r="IGC130" s="711"/>
      <c r="IGD130" s="711"/>
      <c r="IGE130" s="711"/>
      <c r="IGF130" s="711"/>
      <c r="IGG130" s="711"/>
      <c r="IGH130" s="711"/>
      <c r="IGI130" s="711"/>
      <c r="IGJ130" s="711"/>
      <c r="IGK130" s="711"/>
      <c r="IGL130" s="711"/>
      <c r="IGM130" s="711"/>
      <c r="IGN130" s="711"/>
      <c r="IGO130" s="711"/>
      <c r="IGP130" s="711"/>
      <c r="IGQ130" s="711"/>
      <c r="IGR130" s="711"/>
      <c r="IGS130" s="711"/>
      <c r="IGT130" s="711"/>
      <c r="IGU130" s="711"/>
      <c r="IGV130" s="711"/>
      <c r="IGW130" s="711"/>
      <c r="IGX130" s="711"/>
      <c r="IGY130" s="711"/>
      <c r="IGZ130" s="711"/>
      <c r="IHA130" s="711"/>
      <c r="IHB130" s="711"/>
      <c r="IHC130" s="711"/>
      <c r="IHD130" s="711"/>
      <c r="IHE130" s="711"/>
      <c r="IHF130" s="711"/>
      <c r="IHG130" s="711"/>
      <c r="IHH130" s="711"/>
      <c r="IHI130" s="711"/>
      <c r="IHJ130" s="711"/>
      <c r="IHK130" s="711"/>
      <c r="IHL130" s="711"/>
      <c r="IHM130" s="711"/>
      <c r="IHN130" s="711"/>
      <c r="IHO130" s="711"/>
      <c r="IHP130" s="711"/>
      <c r="IHQ130" s="711"/>
      <c r="IHR130" s="711"/>
      <c r="IHS130" s="711"/>
      <c r="IHT130" s="711"/>
      <c r="IHU130" s="711"/>
      <c r="IHV130" s="711"/>
      <c r="IHW130" s="711"/>
      <c r="IHX130" s="711"/>
      <c r="IHY130" s="711"/>
      <c r="IHZ130" s="711"/>
      <c r="IIA130" s="711"/>
      <c r="IIB130" s="711"/>
      <c r="IIC130" s="711"/>
      <c r="IID130" s="711"/>
      <c r="IIE130" s="711"/>
      <c r="IIF130" s="711"/>
      <c r="IIG130" s="711"/>
      <c r="IIH130" s="711"/>
      <c r="III130" s="711"/>
      <c r="IIJ130" s="711"/>
      <c r="IIK130" s="711"/>
      <c r="IIL130" s="711"/>
      <c r="IIM130" s="711"/>
      <c r="IIN130" s="711"/>
      <c r="IIO130" s="711"/>
      <c r="IIP130" s="711"/>
      <c r="IIQ130" s="711"/>
      <c r="IIR130" s="711"/>
      <c r="IIS130" s="711"/>
      <c r="IIT130" s="711"/>
      <c r="IIU130" s="711"/>
      <c r="IIV130" s="711"/>
      <c r="IIW130" s="711"/>
      <c r="IIX130" s="711"/>
      <c r="IIY130" s="711"/>
      <c r="IIZ130" s="711"/>
      <c r="IJA130" s="711"/>
      <c r="IJB130" s="711"/>
      <c r="IJC130" s="711"/>
      <c r="IJD130" s="711"/>
      <c r="IJE130" s="711"/>
      <c r="IJF130" s="711"/>
      <c r="IJG130" s="711"/>
      <c r="IJH130" s="711"/>
      <c r="IJI130" s="711"/>
      <c r="IJJ130" s="711"/>
      <c r="IJK130" s="711"/>
      <c r="IJL130" s="711"/>
      <c r="IJM130" s="711"/>
      <c r="IJN130" s="711"/>
      <c r="IJO130" s="711"/>
      <c r="IJP130" s="711"/>
      <c r="IJQ130" s="711"/>
      <c r="IJR130" s="711"/>
      <c r="IJS130" s="711"/>
      <c r="IJT130" s="711"/>
      <c r="IJU130" s="711"/>
      <c r="IJV130" s="711"/>
      <c r="IJW130" s="711"/>
      <c r="IJX130" s="711"/>
      <c r="IJY130" s="711"/>
      <c r="IJZ130" s="711"/>
      <c r="IKA130" s="711"/>
      <c r="IKB130" s="711"/>
      <c r="IKC130" s="711"/>
      <c r="IKD130" s="711"/>
      <c r="IKE130" s="711"/>
      <c r="IKF130" s="711"/>
      <c r="IKG130" s="711"/>
      <c r="IKH130" s="711"/>
      <c r="IKI130" s="711"/>
      <c r="IKJ130" s="711"/>
      <c r="IKK130" s="711"/>
      <c r="IKL130" s="711"/>
      <c r="IKM130" s="711"/>
      <c r="IKN130" s="711"/>
      <c r="IKO130" s="711"/>
      <c r="IKP130" s="711"/>
      <c r="IKQ130" s="711"/>
      <c r="IKR130" s="711"/>
      <c r="IKS130" s="711"/>
      <c r="IKT130" s="711"/>
      <c r="IKU130" s="711"/>
      <c r="IKV130" s="711"/>
      <c r="IKW130" s="711"/>
      <c r="IKX130" s="711"/>
      <c r="IKY130" s="711"/>
      <c r="IKZ130" s="711"/>
      <c r="ILA130" s="711"/>
      <c r="ILB130" s="711"/>
      <c r="ILC130" s="711"/>
      <c r="ILD130" s="711"/>
      <c r="ILE130" s="711"/>
      <c r="ILF130" s="711"/>
      <c r="ILG130" s="711"/>
      <c r="ILH130" s="711"/>
      <c r="ILI130" s="711"/>
      <c r="ILJ130" s="711"/>
      <c r="ILK130" s="711"/>
      <c r="ILL130" s="711"/>
      <c r="ILM130" s="711"/>
      <c r="ILN130" s="711"/>
      <c r="ILO130" s="711"/>
      <c r="ILP130" s="711"/>
      <c r="ILQ130" s="711"/>
      <c r="ILR130" s="711"/>
      <c r="ILS130" s="711"/>
      <c r="ILT130" s="711"/>
      <c r="ILU130" s="711"/>
      <c r="ILV130" s="711"/>
      <c r="ILW130" s="711"/>
      <c r="ILX130" s="711"/>
      <c r="ILY130" s="711"/>
      <c r="ILZ130" s="711"/>
      <c r="IMA130" s="711"/>
      <c r="IMB130" s="711"/>
      <c r="IMC130" s="711"/>
      <c r="IMD130" s="711"/>
      <c r="IME130" s="711"/>
      <c r="IMF130" s="711"/>
      <c r="IMG130" s="711"/>
      <c r="IMH130" s="711"/>
      <c r="IMI130" s="711"/>
      <c r="IMJ130" s="711"/>
      <c r="IMK130" s="711"/>
      <c r="IML130" s="711"/>
      <c r="IMM130" s="711"/>
      <c r="IMN130" s="711"/>
      <c r="IMO130" s="711"/>
      <c r="IMP130" s="711"/>
      <c r="IMQ130" s="711"/>
      <c r="IMR130" s="711"/>
      <c r="IMS130" s="711"/>
      <c r="IMT130" s="711"/>
      <c r="IMU130" s="711"/>
      <c r="IMV130" s="711"/>
      <c r="IMW130" s="711"/>
      <c r="IMX130" s="711"/>
      <c r="IMY130" s="711"/>
      <c r="IMZ130" s="711"/>
      <c r="INA130" s="711"/>
      <c r="INB130" s="711"/>
      <c r="INC130" s="711"/>
      <c r="IND130" s="711"/>
      <c r="INE130" s="711"/>
      <c r="INF130" s="711"/>
      <c r="ING130" s="711"/>
      <c r="INH130" s="711"/>
      <c r="INI130" s="711"/>
      <c r="INJ130" s="711"/>
      <c r="INK130" s="711"/>
      <c r="INL130" s="711"/>
      <c r="INM130" s="711"/>
      <c r="INN130" s="711"/>
      <c r="INO130" s="711"/>
      <c r="INP130" s="711"/>
      <c r="INQ130" s="711"/>
      <c r="INR130" s="711"/>
      <c r="INS130" s="711"/>
      <c r="INT130" s="711"/>
      <c r="INU130" s="711"/>
      <c r="INV130" s="711"/>
      <c r="INW130" s="711"/>
      <c r="INX130" s="711"/>
      <c r="INY130" s="711"/>
      <c r="INZ130" s="711"/>
      <c r="IOA130" s="711"/>
      <c r="IOB130" s="711"/>
      <c r="IOC130" s="711"/>
      <c r="IOD130" s="711"/>
      <c r="IOE130" s="711"/>
      <c r="IOF130" s="711"/>
      <c r="IOG130" s="711"/>
      <c r="IOH130" s="711"/>
      <c r="IOI130" s="711"/>
      <c r="IOJ130" s="711"/>
      <c r="IOK130" s="711"/>
      <c r="IOL130" s="711"/>
      <c r="IOM130" s="711"/>
      <c r="ION130" s="711"/>
      <c r="IOO130" s="711"/>
      <c r="IOP130" s="711"/>
      <c r="IOQ130" s="711"/>
      <c r="IOR130" s="711"/>
      <c r="IOS130" s="711"/>
      <c r="IOT130" s="711"/>
      <c r="IOU130" s="711"/>
      <c r="IOV130" s="711"/>
      <c r="IOW130" s="711"/>
      <c r="IOX130" s="711"/>
      <c r="IOY130" s="711"/>
      <c r="IOZ130" s="711"/>
      <c r="IPA130" s="711"/>
      <c r="IPB130" s="711"/>
      <c r="IPC130" s="711"/>
      <c r="IPD130" s="711"/>
      <c r="IPE130" s="711"/>
      <c r="IPF130" s="711"/>
      <c r="IPG130" s="711"/>
      <c r="IPH130" s="711"/>
      <c r="IPI130" s="711"/>
      <c r="IPJ130" s="711"/>
      <c r="IPK130" s="711"/>
      <c r="IPL130" s="711"/>
      <c r="IPM130" s="711"/>
      <c r="IPN130" s="711"/>
      <c r="IPO130" s="711"/>
      <c r="IPP130" s="711"/>
      <c r="IPQ130" s="711"/>
      <c r="IPR130" s="711"/>
      <c r="IPS130" s="711"/>
      <c r="IPT130" s="711"/>
      <c r="IPU130" s="711"/>
      <c r="IPV130" s="711"/>
      <c r="IPW130" s="711"/>
      <c r="IPX130" s="711"/>
      <c r="IPY130" s="711"/>
      <c r="IPZ130" s="711"/>
      <c r="IQA130" s="711"/>
      <c r="IQB130" s="711"/>
      <c r="IQC130" s="711"/>
      <c r="IQD130" s="711"/>
      <c r="IQE130" s="711"/>
      <c r="IQF130" s="711"/>
      <c r="IQG130" s="711"/>
      <c r="IQH130" s="711"/>
      <c r="IQI130" s="711"/>
      <c r="IQJ130" s="711"/>
      <c r="IQK130" s="711"/>
      <c r="IQL130" s="711"/>
      <c r="IQM130" s="711"/>
      <c r="IQN130" s="711"/>
      <c r="IQO130" s="711"/>
      <c r="IQP130" s="711"/>
      <c r="IQQ130" s="711"/>
      <c r="IQR130" s="711"/>
      <c r="IQS130" s="711"/>
      <c r="IQT130" s="711"/>
      <c r="IQU130" s="711"/>
      <c r="IQV130" s="711"/>
      <c r="IQW130" s="711"/>
      <c r="IQX130" s="711"/>
      <c r="IQY130" s="711"/>
      <c r="IQZ130" s="711"/>
      <c r="IRA130" s="711"/>
      <c r="IRB130" s="711"/>
      <c r="IRC130" s="711"/>
      <c r="IRD130" s="711"/>
      <c r="IRE130" s="711"/>
      <c r="IRF130" s="711"/>
      <c r="IRG130" s="711"/>
      <c r="IRH130" s="711"/>
      <c r="IRI130" s="711"/>
      <c r="IRJ130" s="711"/>
      <c r="IRK130" s="711"/>
      <c r="IRL130" s="711"/>
      <c r="IRM130" s="711"/>
      <c r="IRN130" s="711"/>
      <c r="IRO130" s="711"/>
      <c r="IRP130" s="711"/>
      <c r="IRQ130" s="711"/>
      <c r="IRR130" s="711"/>
      <c r="IRS130" s="711"/>
      <c r="IRT130" s="711"/>
      <c r="IRU130" s="711"/>
      <c r="IRV130" s="711"/>
      <c r="IRW130" s="711"/>
      <c r="IRX130" s="711"/>
      <c r="IRY130" s="711"/>
      <c r="IRZ130" s="711"/>
      <c r="ISA130" s="711"/>
      <c r="ISB130" s="711"/>
      <c r="ISC130" s="711"/>
      <c r="ISD130" s="711"/>
      <c r="ISE130" s="711"/>
      <c r="ISF130" s="711"/>
      <c r="ISG130" s="711"/>
      <c r="ISH130" s="711"/>
      <c r="ISI130" s="711"/>
      <c r="ISJ130" s="711"/>
      <c r="ISK130" s="711"/>
      <c r="ISL130" s="711"/>
      <c r="ISM130" s="711"/>
      <c r="ISN130" s="711"/>
      <c r="ISO130" s="711"/>
      <c r="ISP130" s="711"/>
      <c r="ISQ130" s="711"/>
      <c r="ISR130" s="711"/>
      <c r="ISS130" s="711"/>
      <c r="IST130" s="711"/>
      <c r="ISU130" s="711"/>
      <c r="ISV130" s="711"/>
      <c r="ISW130" s="711"/>
      <c r="ISX130" s="711"/>
      <c r="ISY130" s="711"/>
      <c r="ISZ130" s="711"/>
      <c r="ITA130" s="711"/>
      <c r="ITB130" s="711"/>
      <c r="ITC130" s="711"/>
      <c r="ITD130" s="711"/>
      <c r="ITE130" s="711"/>
      <c r="ITF130" s="711"/>
      <c r="ITG130" s="711"/>
      <c r="ITH130" s="711"/>
      <c r="ITI130" s="711"/>
      <c r="ITJ130" s="711"/>
      <c r="ITK130" s="711"/>
      <c r="ITL130" s="711"/>
      <c r="ITM130" s="711"/>
      <c r="ITN130" s="711"/>
      <c r="ITO130" s="711"/>
      <c r="ITP130" s="711"/>
      <c r="ITQ130" s="711"/>
      <c r="ITR130" s="711"/>
      <c r="ITS130" s="711"/>
      <c r="ITT130" s="711"/>
      <c r="ITU130" s="711"/>
      <c r="ITV130" s="711"/>
      <c r="ITW130" s="711"/>
      <c r="ITX130" s="711"/>
      <c r="ITY130" s="711"/>
      <c r="ITZ130" s="711"/>
      <c r="IUA130" s="711"/>
      <c r="IUB130" s="711"/>
      <c r="IUC130" s="711"/>
      <c r="IUD130" s="711"/>
      <c r="IUE130" s="711"/>
      <c r="IUF130" s="711"/>
      <c r="IUG130" s="711"/>
      <c r="IUH130" s="711"/>
      <c r="IUI130" s="711"/>
      <c r="IUJ130" s="711"/>
      <c r="IUK130" s="711"/>
      <c r="IUL130" s="711"/>
      <c r="IUM130" s="711"/>
      <c r="IUN130" s="711"/>
      <c r="IUO130" s="711"/>
      <c r="IUP130" s="711"/>
      <c r="IUQ130" s="711"/>
      <c r="IUR130" s="711"/>
      <c r="IUS130" s="711"/>
      <c r="IUT130" s="711"/>
      <c r="IUU130" s="711"/>
      <c r="IUV130" s="711"/>
      <c r="IUW130" s="711"/>
      <c r="IUX130" s="711"/>
      <c r="IUY130" s="711"/>
      <c r="IUZ130" s="711"/>
      <c r="IVA130" s="711"/>
      <c r="IVB130" s="711"/>
      <c r="IVC130" s="711"/>
      <c r="IVD130" s="711"/>
      <c r="IVE130" s="711"/>
      <c r="IVF130" s="711"/>
      <c r="IVG130" s="711"/>
      <c r="IVH130" s="711"/>
      <c r="IVI130" s="711"/>
      <c r="IVJ130" s="711"/>
      <c r="IVK130" s="711"/>
      <c r="IVL130" s="711"/>
      <c r="IVM130" s="711"/>
      <c r="IVN130" s="711"/>
      <c r="IVO130" s="711"/>
      <c r="IVP130" s="711"/>
      <c r="IVQ130" s="711"/>
      <c r="IVR130" s="711"/>
      <c r="IVS130" s="711"/>
      <c r="IVT130" s="711"/>
      <c r="IVU130" s="711"/>
      <c r="IVV130" s="711"/>
      <c r="IVW130" s="711"/>
      <c r="IVX130" s="711"/>
      <c r="IVY130" s="711"/>
      <c r="IVZ130" s="711"/>
      <c r="IWA130" s="711"/>
      <c r="IWB130" s="711"/>
      <c r="IWC130" s="711"/>
      <c r="IWD130" s="711"/>
      <c r="IWE130" s="711"/>
      <c r="IWF130" s="711"/>
      <c r="IWG130" s="711"/>
      <c r="IWH130" s="711"/>
      <c r="IWI130" s="711"/>
      <c r="IWJ130" s="711"/>
      <c r="IWK130" s="711"/>
      <c r="IWL130" s="711"/>
      <c r="IWM130" s="711"/>
      <c r="IWN130" s="711"/>
      <c r="IWO130" s="711"/>
      <c r="IWP130" s="711"/>
      <c r="IWQ130" s="711"/>
      <c r="IWR130" s="711"/>
      <c r="IWS130" s="711"/>
      <c r="IWT130" s="711"/>
      <c r="IWU130" s="711"/>
      <c r="IWV130" s="711"/>
      <c r="IWW130" s="711"/>
      <c r="IWX130" s="711"/>
      <c r="IWY130" s="711"/>
      <c r="IWZ130" s="711"/>
      <c r="IXA130" s="711"/>
      <c r="IXB130" s="711"/>
      <c r="IXC130" s="711"/>
      <c r="IXD130" s="711"/>
      <c r="IXE130" s="711"/>
      <c r="IXF130" s="711"/>
      <c r="IXG130" s="711"/>
      <c r="IXH130" s="711"/>
      <c r="IXI130" s="711"/>
      <c r="IXJ130" s="711"/>
      <c r="IXK130" s="711"/>
      <c r="IXL130" s="711"/>
      <c r="IXM130" s="711"/>
      <c r="IXN130" s="711"/>
      <c r="IXO130" s="711"/>
      <c r="IXP130" s="711"/>
      <c r="IXQ130" s="711"/>
      <c r="IXR130" s="711"/>
      <c r="IXS130" s="711"/>
      <c r="IXT130" s="711"/>
      <c r="IXU130" s="711"/>
      <c r="IXV130" s="711"/>
      <c r="IXW130" s="711"/>
      <c r="IXX130" s="711"/>
      <c r="IXY130" s="711"/>
      <c r="IXZ130" s="711"/>
      <c r="IYA130" s="711"/>
      <c r="IYB130" s="711"/>
      <c r="IYC130" s="711"/>
      <c r="IYD130" s="711"/>
      <c r="IYE130" s="711"/>
      <c r="IYF130" s="711"/>
      <c r="IYG130" s="711"/>
      <c r="IYH130" s="711"/>
      <c r="IYI130" s="711"/>
      <c r="IYJ130" s="711"/>
      <c r="IYK130" s="711"/>
      <c r="IYL130" s="711"/>
      <c r="IYM130" s="711"/>
      <c r="IYN130" s="711"/>
      <c r="IYO130" s="711"/>
      <c r="IYP130" s="711"/>
      <c r="IYQ130" s="711"/>
      <c r="IYR130" s="711"/>
      <c r="IYS130" s="711"/>
      <c r="IYT130" s="711"/>
      <c r="IYU130" s="711"/>
      <c r="IYV130" s="711"/>
      <c r="IYW130" s="711"/>
      <c r="IYX130" s="711"/>
      <c r="IYY130" s="711"/>
      <c r="IYZ130" s="711"/>
      <c r="IZA130" s="711"/>
      <c r="IZB130" s="711"/>
      <c r="IZC130" s="711"/>
      <c r="IZD130" s="711"/>
      <c r="IZE130" s="711"/>
      <c r="IZF130" s="711"/>
      <c r="IZG130" s="711"/>
      <c r="IZH130" s="711"/>
      <c r="IZI130" s="711"/>
      <c r="IZJ130" s="711"/>
      <c r="IZK130" s="711"/>
      <c r="IZL130" s="711"/>
      <c r="IZM130" s="711"/>
      <c r="IZN130" s="711"/>
      <c r="IZO130" s="711"/>
      <c r="IZP130" s="711"/>
      <c r="IZQ130" s="711"/>
      <c r="IZR130" s="711"/>
      <c r="IZS130" s="711"/>
      <c r="IZT130" s="711"/>
      <c r="IZU130" s="711"/>
      <c r="IZV130" s="711"/>
      <c r="IZW130" s="711"/>
      <c r="IZX130" s="711"/>
      <c r="IZY130" s="711"/>
      <c r="IZZ130" s="711"/>
      <c r="JAA130" s="711"/>
      <c r="JAB130" s="711"/>
      <c r="JAC130" s="711"/>
      <c r="JAD130" s="711"/>
      <c r="JAE130" s="711"/>
      <c r="JAF130" s="711"/>
      <c r="JAG130" s="711"/>
      <c r="JAH130" s="711"/>
      <c r="JAI130" s="711"/>
      <c r="JAJ130" s="711"/>
      <c r="JAK130" s="711"/>
      <c r="JAL130" s="711"/>
      <c r="JAM130" s="711"/>
      <c r="JAN130" s="711"/>
      <c r="JAO130" s="711"/>
      <c r="JAP130" s="711"/>
      <c r="JAQ130" s="711"/>
      <c r="JAR130" s="711"/>
      <c r="JAS130" s="711"/>
      <c r="JAT130" s="711"/>
      <c r="JAU130" s="711"/>
      <c r="JAV130" s="711"/>
      <c r="JAW130" s="711"/>
      <c r="JAX130" s="711"/>
      <c r="JAY130" s="711"/>
      <c r="JAZ130" s="711"/>
      <c r="JBA130" s="711"/>
      <c r="JBB130" s="711"/>
      <c r="JBC130" s="711"/>
      <c r="JBD130" s="711"/>
      <c r="JBE130" s="711"/>
      <c r="JBF130" s="711"/>
      <c r="JBG130" s="711"/>
      <c r="JBH130" s="711"/>
      <c r="JBI130" s="711"/>
      <c r="JBJ130" s="711"/>
      <c r="JBK130" s="711"/>
      <c r="JBL130" s="711"/>
      <c r="JBM130" s="711"/>
      <c r="JBN130" s="711"/>
      <c r="JBO130" s="711"/>
      <c r="JBP130" s="711"/>
      <c r="JBQ130" s="711"/>
      <c r="JBR130" s="711"/>
      <c r="JBS130" s="711"/>
      <c r="JBT130" s="711"/>
      <c r="JBU130" s="711"/>
      <c r="JBV130" s="711"/>
      <c r="JBW130" s="711"/>
      <c r="JBX130" s="711"/>
      <c r="JBY130" s="711"/>
      <c r="JBZ130" s="711"/>
      <c r="JCA130" s="711"/>
      <c r="JCB130" s="711"/>
      <c r="JCC130" s="711"/>
      <c r="JCD130" s="711"/>
      <c r="JCE130" s="711"/>
      <c r="JCF130" s="711"/>
      <c r="JCG130" s="711"/>
      <c r="JCH130" s="711"/>
      <c r="JCI130" s="711"/>
      <c r="JCJ130" s="711"/>
      <c r="JCK130" s="711"/>
      <c r="JCL130" s="711"/>
      <c r="JCM130" s="711"/>
      <c r="JCN130" s="711"/>
      <c r="JCO130" s="711"/>
      <c r="JCP130" s="711"/>
      <c r="JCQ130" s="711"/>
      <c r="JCR130" s="711"/>
      <c r="JCS130" s="711"/>
      <c r="JCT130" s="711"/>
      <c r="JCU130" s="711"/>
      <c r="JCV130" s="711"/>
      <c r="JCW130" s="711"/>
      <c r="JCX130" s="711"/>
      <c r="JCY130" s="711"/>
      <c r="JCZ130" s="711"/>
      <c r="JDA130" s="711"/>
      <c r="JDB130" s="711"/>
      <c r="JDC130" s="711"/>
      <c r="JDD130" s="711"/>
      <c r="JDE130" s="711"/>
      <c r="JDF130" s="711"/>
      <c r="JDG130" s="711"/>
      <c r="JDH130" s="711"/>
      <c r="JDI130" s="711"/>
      <c r="JDJ130" s="711"/>
      <c r="JDK130" s="711"/>
      <c r="JDL130" s="711"/>
      <c r="JDM130" s="711"/>
      <c r="JDN130" s="711"/>
      <c r="JDO130" s="711"/>
      <c r="JDP130" s="711"/>
      <c r="JDQ130" s="711"/>
      <c r="JDR130" s="711"/>
      <c r="JDS130" s="711"/>
      <c r="JDT130" s="711"/>
      <c r="JDU130" s="711"/>
      <c r="JDV130" s="711"/>
      <c r="JDW130" s="711"/>
      <c r="JDX130" s="711"/>
      <c r="JDY130" s="711"/>
      <c r="JDZ130" s="711"/>
      <c r="JEA130" s="711"/>
      <c r="JEB130" s="711"/>
      <c r="JEC130" s="711"/>
      <c r="JED130" s="711"/>
      <c r="JEE130" s="711"/>
      <c r="JEF130" s="711"/>
      <c r="JEG130" s="711"/>
      <c r="JEH130" s="711"/>
      <c r="JEI130" s="711"/>
      <c r="JEJ130" s="711"/>
      <c r="JEK130" s="711"/>
      <c r="JEL130" s="711"/>
      <c r="JEM130" s="711"/>
      <c r="JEN130" s="711"/>
      <c r="JEO130" s="711"/>
      <c r="JEP130" s="711"/>
      <c r="JEQ130" s="711"/>
      <c r="JER130" s="711"/>
      <c r="JES130" s="711"/>
      <c r="JET130" s="711"/>
      <c r="JEU130" s="711"/>
      <c r="JEV130" s="711"/>
      <c r="JEW130" s="711"/>
      <c r="JEX130" s="711"/>
      <c r="JEY130" s="711"/>
      <c r="JEZ130" s="711"/>
      <c r="JFA130" s="711"/>
      <c r="JFB130" s="711"/>
      <c r="JFC130" s="711"/>
      <c r="JFD130" s="711"/>
      <c r="JFE130" s="711"/>
      <c r="JFF130" s="711"/>
      <c r="JFG130" s="711"/>
      <c r="JFH130" s="711"/>
      <c r="JFI130" s="711"/>
      <c r="JFJ130" s="711"/>
      <c r="JFK130" s="711"/>
      <c r="JFL130" s="711"/>
      <c r="JFM130" s="711"/>
      <c r="JFN130" s="711"/>
      <c r="JFO130" s="711"/>
      <c r="JFP130" s="711"/>
      <c r="JFQ130" s="711"/>
      <c r="JFR130" s="711"/>
      <c r="JFS130" s="711"/>
      <c r="JFT130" s="711"/>
      <c r="JFU130" s="711"/>
      <c r="JFV130" s="711"/>
      <c r="JFW130" s="711"/>
      <c r="JFX130" s="711"/>
      <c r="JFY130" s="711"/>
      <c r="JFZ130" s="711"/>
      <c r="JGA130" s="711"/>
      <c r="JGB130" s="711"/>
      <c r="JGC130" s="711"/>
      <c r="JGD130" s="711"/>
      <c r="JGE130" s="711"/>
      <c r="JGF130" s="711"/>
      <c r="JGG130" s="711"/>
      <c r="JGH130" s="711"/>
      <c r="JGI130" s="711"/>
      <c r="JGJ130" s="711"/>
      <c r="JGK130" s="711"/>
      <c r="JGL130" s="711"/>
      <c r="JGM130" s="711"/>
      <c r="JGN130" s="711"/>
      <c r="JGO130" s="711"/>
      <c r="JGP130" s="711"/>
      <c r="JGQ130" s="711"/>
      <c r="JGR130" s="711"/>
      <c r="JGS130" s="711"/>
      <c r="JGT130" s="711"/>
      <c r="JGU130" s="711"/>
      <c r="JGV130" s="711"/>
      <c r="JGW130" s="711"/>
      <c r="JGX130" s="711"/>
      <c r="JGY130" s="711"/>
      <c r="JGZ130" s="711"/>
      <c r="JHA130" s="711"/>
      <c r="JHB130" s="711"/>
      <c r="JHC130" s="711"/>
      <c r="JHD130" s="711"/>
      <c r="JHE130" s="711"/>
      <c r="JHF130" s="711"/>
      <c r="JHG130" s="711"/>
      <c r="JHH130" s="711"/>
      <c r="JHI130" s="711"/>
      <c r="JHJ130" s="711"/>
      <c r="JHK130" s="711"/>
      <c r="JHL130" s="711"/>
      <c r="JHM130" s="711"/>
      <c r="JHN130" s="711"/>
      <c r="JHO130" s="711"/>
      <c r="JHP130" s="711"/>
      <c r="JHQ130" s="711"/>
      <c r="JHR130" s="711"/>
      <c r="JHS130" s="711"/>
      <c r="JHT130" s="711"/>
      <c r="JHU130" s="711"/>
      <c r="JHV130" s="711"/>
      <c r="JHW130" s="711"/>
      <c r="JHX130" s="711"/>
      <c r="JHY130" s="711"/>
      <c r="JHZ130" s="711"/>
      <c r="JIA130" s="711"/>
      <c r="JIB130" s="711"/>
      <c r="JIC130" s="711"/>
      <c r="JID130" s="711"/>
      <c r="JIE130" s="711"/>
      <c r="JIF130" s="711"/>
      <c r="JIG130" s="711"/>
      <c r="JIH130" s="711"/>
      <c r="JII130" s="711"/>
      <c r="JIJ130" s="711"/>
      <c r="JIK130" s="711"/>
      <c r="JIL130" s="711"/>
      <c r="JIM130" s="711"/>
      <c r="JIN130" s="711"/>
      <c r="JIO130" s="711"/>
      <c r="JIP130" s="711"/>
      <c r="JIQ130" s="711"/>
      <c r="JIR130" s="711"/>
      <c r="JIS130" s="711"/>
      <c r="JIT130" s="711"/>
      <c r="JIU130" s="711"/>
      <c r="JIV130" s="711"/>
      <c r="JIW130" s="711"/>
      <c r="JIX130" s="711"/>
      <c r="JIY130" s="711"/>
      <c r="JIZ130" s="711"/>
      <c r="JJA130" s="711"/>
      <c r="JJB130" s="711"/>
      <c r="JJC130" s="711"/>
      <c r="JJD130" s="711"/>
      <c r="JJE130" s="711"/>
      <c r="JJF130" s="711"/>
      <c r="JJG130" s="711"/>
      <c r="JJH130" s="711"/>
      <c r="JJI130" s="711"/>
      <c r="JJJ130" s="711"/>
      <c r="JJK130" s="711"/>
      <c r="JJL130" s="711"/>
      <c r="JJM130" s="711"/>
      <c r="JJN130" s="711"/>
      <c r="JJO130" s="711"/>
      <c r="JJP130" s="711"/>
      <c r="JJQ130" s="711"/>
      <c r="JJR130" s="711"/>
      <c r="JJS130" s="711"/>
      <c r="JJT130" s="711"/>
      <c r="JJU130" s="711"/>
      <c r="JJV130" s="711"/>
      <c r="JJW130" s="711"/>
      <c r="JJX130" s="711"/>
      <c r="JJY130" s="711"/>
      <c r="JJZ130" s="711"/>
      <c r="JKA130" s="711"/>
      <c r="JKB130" s="711"/>
      <c r="JKC130" s="711"/>
      <c r="JKD130" s="711"/>
      <c r="JKE130" s="711"/>
      <c r="JKF130" s="711"/>
      <c r="JKG130" s="711"/>
      <c r="JKH130" s="711"/>
      <c r="JKI130" s="711"/>
      <c r="JKJ130" s="711"/>
      <c r="JKK130" s="711"/>
      <c r="JKL130" s="711"/>
      <c r="JKM130" s="711"/>
      <c r="JKN130" s="711"/>
      <c r="JKO130" s="711"/>
      <c r="JKP130" s="711"/>
      <c r="JKQ130" s="711"/>
      <c r="JKR130" s="711"/>
      <c r="JKS130" s="711"/>
      <c r="JKT130" s="711"/>
      <c r="JKU130" s="711"/>
      <c r="JKV130" s="711"/>
      <c r="JKW130" s="711"/>
      <c r="JKX130" s="711"/>
      <c r="JKY130" s="711"/>
      <c r="JKZ130" s="711"/>
      <c r="JLA130" s="711"/>
      <c r="JLB130" s="711"/>
      <c r="JLC130" s="711"/>
      <c r="JLD130" s="711"/>
      <c r="JLE130" s="711"/>
      <c r="JLF130" s="711"/>
      <c r="JLG130" s="711"/>
      <c r="JLH130" s="711"/>
      <c r="JLI130" s="711"/>
      <c r="JLJ130" s="711"/>
      <c r="JLK130" s="711"/>
      <c r="JLL130" s="711"/>
      <c r="JLM130" s="711"/>
      <c r="JLN130" s="711"/>
      <c r="JLO130" s="711"/>
      <c r="JLP130" s="711"/>
      <c r="JLQ130" s="711"/>
      <c r="JLR130" s="711"/>
      <c r="JLS130" s="711"/>
      <c r="JLT130" s="711"/>
      <c r="JLU130" s="711"/>
      <c r="JLV130" s="711"/>
      <c r="JLW130" s="711"/>
      <c r="JLX130" s="711"/>
      <c r="JLY130" s="711"/>
      <c r="JLZ130" s="711"/>
      <c r="JMA130" s="711"/>
      <c r="JMB130" s="711"/>
      <c r="JMC130" s="711"/>
      <c r="JMD130" s="711"/>
      <c r="JME130" s="711"/>
      <c r="JMF130" s="711"/>
      <c r="JMG130" s="711"/>
      <c r="JMH130" s="711"/>
      <c r="JMI130" s="711"/>
      <c r="JMJ130" s="711"/>
      <c r="JMK130" s="711"/>
      <c r="JML130" s="711"/>
      <c r="JMM130" s="711"/>
      <c r="JMN130" s="711"/>
      <c r="JMO130" s="711"/>
      <c r="JMP130" s="711"/>
      <c r="JMQ130" s="711"/>
      <c r="JMR130" s="711"/>
      <c r="JMS130" s="711"/>
      <c r="JMT130" s="711"/>
      <c r="JMU130" s="711"/>
      <c r="JMV130" s="711"/>
      <c r="JMW130" s="711"/>
      <c r="JMX130" s="711"/>
      <c r="JMY130" s="711"/>
      <c r="JMZ130" s="711"/>
      <c r="JNA130" s="711"/>
      <c r="JNB130" s="711"/>
      <c r="JNC130" s="711"/>
      <c r="JND130" s="711"/>
      <c r="JNE130" s="711"/>
      <c r="JNF130" s="711"/>
      <c r="JNG130" s="711"/>
      <c r="JNH130" s="711"/>
      <c r="JNI130" s="711"/>
      <c r="JNJ130" s="711"/>
      <c r="JNK130" s="711"/>
      <c r="JNL130" s="711"/>
      <c r="JNM130" s="711"/>
      <c r="JNN130" s="711"/>
      <c r="JNO130" s="711"/>
      <c r="JNP130" s="711"/>
      <c r="JNQ130" s="711"/>
      <c r="JNR130" s="711"/>
      <c r="JNS130" s="711"/>
      <c r="JNT130" s="711"/>
      <c r="JNU130" s="711"/>
      <c r="JNV130" s="711"/>
      <c r="JNW130" s="711"/>
      <c r="JNX130" s="711"/>
      <c r="JNY130" s="711"/>
      <c r="JNZ130" s="711"/>
      <c r="JOA130" s="711"/>
      <c r="JOB130" s="711"/>
      <c r="JOC130" s="711"/>
      <c r="JOD130" s="711"/>
      <c r="JOE130" s="711"/>
      <c r="JOF130" s="711"/>
      <c r="JOG130" s="711"/>
      <c r="JOH130" s="711"/>
      <c r="JOI130" s="711"/>
      <c r="JOJ130" s="711"/>
      <c r="JOK130" s="711"/>
      <c r="JOL130" s="711"/>
      <c r="JOM130" s="711"/>
      <c r="JON130" s="711"/>
      <c r="JOO130" s="711"/>
      <c r="JOP130" s="711"/>
      <c r="JOQ130" s="711"/>
      <c r="JOR130" s="711"/>
      <c r="JOS130" s="711"/>
      <c r="JOT130" s="711"/>
      <c r="JOU130" s="711"/>
      <c r="JOV130" s="711"/>
      <c r="JOW130" s="711"/>
      <c r="JOX130" s="711"/>
      <c r="JOY130" s="711"/>
      <c r="JOZ130" s="711"/>
      <c r="JPA130" s="711"/>
      <c r="JPB130" s="711"/>
      <c r="JPC130" s="711"/>
      <c r="JPD130" s="711"/>
      <c r="JPE130" s="711"/>
      <c r="JPF130" s="711"/>
      <c r="JPG130" s="711"/>
      <c r="JPH130" s="711"/>
      <c r="JPI130" s="711"/>
      <c r="JPJ130" s="711"/>
      <c r="JPK130" s="711"/>
      <c r="JPL130" s="711"/>
      <c r="JPM130" s="711"/>
      <c r="JPN130" s="711"/>
      <c r="JPO130" s="711"/>
      <c r="JPP130" s="711"/>
      <c r="JPQ130" s="711"/>
      <c r="JPR130" s="711"/>
      <c r="JPS130" s="711"/>
      <c r="JPT130" s="711"/>
      <c r="JPU130" s="711"/>
      <c r="JPV130" s="711"/>
      <c r="JPW130" s="711"/>
      <c r="JPX130" s="711"/>
      <c r="JPY130" s="711"/>
      <c r="JPZ130" s="711"/>
      <c r="JQA130" s="711"/>
      <c r="JQB130" s="711"/>
      <c r="JQC130" s="711"/>
      <c r="JQD130" s="711"/>
      <c r="JQE130" s="711"/>
      <c r="JQF130" s="711"/>
      <c r="JQG130" s="711"/>
      <c r="JQH130" s="711"/>
      <c r="JQI130" s="711"/>
      <c r="JQJ130" s="711"/>
      <c r="JQK130" s="711"/>
      <c r="JQL130" s="711"/>
      <c r="JQM130" s="711"/>
      <c r="JQN130" s="711"/>
      <c r="JQO130" s="711"/>
      <c r="JQP130" s="711"/>
      <c r="JQQ130" s="711"/>
      <c r="JQR130" s="711"/>
      <c r="JQS130" s="711"/>
      <c r="JQT130" s="711"/>
      <c r="JQU130" s="711"/>
      <c r="JQV130" s="711"/>
      <c r="JQW130" s="711"/>
      <c r="JQX130" s="711"/>
      <c r="JQY130" s="711"/>
      <c r="JQZ130" s="711"/>
      <c r="JRA130" s="711"/>
      <c r="JRB130" s="711"/>
      <c r="JRC130" s="711"/>
      <c r="JRD130" s="711"/>
      <c r="JRE130" s="711"/>
      <c r="JRF130" s="711"/>
      <c r="JRG130" s="711"/>
      <c r="JRH130" s="711"/>
      <c r="JRI130" s="711"/>
      <c r="JRJ130" s="711"/>
      <c r="JRK130" s="711"/>
      <c r="JRL130" s="711"/>
      <c r="JRM130" s="711"/>
      <c r="JRN130" s="711"/>
      <c r="JRO130" s="711"/>
      <c r="JRP130" s="711"/>
      <c r="JRQ130" s="711"/>
      <c r="JRR130" s="711"/>
      <c r="JRS130" s="711"/>
      <c r="JRT130" s="711"/>
      <c r="JRU130" s="711"/>
      <c r="JRV130" s="711"/>
      <c r="JRW130" s="711"/>
      <c r="JRX130" s="711"/>
      <c r="JRY130" s="711"/>
      <c r="JRZ130" s="711"/>
      <c r="JSA130" s="711"/>
      <c r="JSB130" s="711"/>
      <c r="JSC130" s="711"/>
      <c r="JSD130" s="711"/>
      <c r="JSE130" s="711"/>
      <c r="JSF130" s="711"/>
      <c r="JSG130" s="711"/>
      <c r="JSH130" s="711"/>
      <c r="JSI130" s="711"/>
      <c r="JSJ130" s="711"/>
      <c r="JSK130" s="711"/>
      <c r="JSL130" s="711"/>
      <c r="JSM130" s="711"/>
      <c r="JSN130" s="711"/>
      <c r="JSO130" s="711"/>
      <c r="JSP130" s="711"/>
      <c r="JSQ130" s="711"/>
      <c r="JSR130" s="711"/>
      <c r="JSS130" s="711"/>
      <c r="JST130" s="711"/>
      <c r="JSU130" s="711"/>
      <c r="JSV130" s="711"/>
      <c r="JSW130" s="711"/>
      <c r="JSX130" s="711"/>
      <c r="JSY130" s="711"/>
      <c r="JSZ130" s="711"/>
      <c r="JTA130" s="711"/>
      <c r="JTB130" s="711"/>
      <c r="JTC130" s="711"/>
      <c r="JTD130" s="711"/>
      <c r="JTE130" s="711"/>
      <c r="JTF130" s="711"/>
      <c r="JTG130" s="711"/>
      <c r="JTH130" s="711"/>
      <c r="JTI130" s="711"/>
      <c r="JTJ130" s="711"/>
      <c r="JTK130" s="711"/>
      <c r="JTL130" s="711"/>
      <c r="JTM130" s="711"/>
      <c r="JTN130" s="711"/>
      <c r="JTO130" s="711"/>
      <c r="JTP130" s="711"/>
      <c r="JTQ130" s="711"/>
      <c r="JTR130" s="711"/>
      <c r="JTS130" s="711"/>
      <c r="JTT130" s="711"/>
      <c r="JTU130" s="711"/>
      <c r="JTV130" s="711"/>
      <c r="JTW130" s="711"/>
      <c r="JTX130" s="711"/>
      <c r="JTY130" s="711"/>
      <c r="JTZ130" s="711"/>
      <c r="JUA130" s="711"/>
      <c r="JUB130" s="711"/>
      <c r="JUC130" s="711"/>
      <c r="JUD130" s="711"/>
      <c r="JUE130" s="711"/>
      <c r="JUF130" s="711"/>
      <c r="JUG130" s="711"/>
      <c r="JUH130" s="711"/>
      <c r="JUI130" s="711"/>
      <c r="JUJ130" s="711"/>
      <c r="JUK130" s="711"/>
      <c r="JUL130" s="711"/>
      <c r="JUM130" s="711"/>
      <c r="JUN130" s="711"/>
      <c r="JUO130" s="711"/>
      <c r="JUP130" s="711"/>
      <c r="JUQ130" s="711"/>
      <c r="JUR130" s="711"/>
      <c r="JUS130" s="711"/>
      <c r="JUT130" s="711"/>
      <c r="JUU130" s="711"/>
      <c r="JUV130" s="711"/>
      <c r="JUW130" s="711"/>
      <c r="JUX130" s="711"/>
      <c r="JUY130" s="711"/>
      <c r="JUZ130" s="711"/>
      <c r="JVA130" s="711"/>
      <c r="JVB130" s="711"/>
      <c r="JVC130" s="711"/>
      <c r="JVD130" s="711"/>
      <c r="JVE130" s="711"/>
      <c r="JVF130" s="711"/>
      <c r="JVG130" s="711"/>
      <c r="JVH130" s="711"/>
      <c r="JVI130" s="711"/>
      <c r="JVJ130" s="711"/>
      <c r="JVK130" s="711"/>
      <c r="JVL130" s="711"/>
      <c r="JVM130" s="711"/>
      <c r="JVN130" s="711"/>
      <c r="JVO130" s="711"/>
      <c r="JVP130" s="711"/>
      <c r="JVQ130" s="711"/>
      <c r="JVR130" s="711"/>
      <c r="JVS130" s="711"/>
      <c r="JVT130" s="711"/>
      <c r="JVU130" s="711"/>
      <c r="JVV130" s="711"/>
      <c r="JVW130" s="711"/>
      <c r="JVX130" s="711"/>
      <c r="JVY130" s="711"/>
      <c r="JVZ130" s="711"/>
      <c r="JWA130" s="711"/>
      <c r="JWB130" s="711"/>
      <c r="JWC130" s="711"/>
      <c r="JWD130" s="711"/>
      <c r="JWE130" s="711"/>
      <c r="JWF130" s="711"/>
      <c r="JWG130" s="711"/>
      <c r="JWH130" s="711"/>
      <c r="JWI130" s="711"/>
      <c r="JWJ130" s="711"/>
      <c r="JWK130" s="711"/>
      <c r="JWL130" s="711"/>
      <c r="JWM130" s="711"/>
      <c r="JWN130" s="711"/>
      <c r="JWO130" s="711"/>
      <c r="JWP130" s="711"/>
      <c r="JWQ130" s="711"/>
      <c r="JWR130" s="711"/>
      <c r="JWS130" s="711"/>
      <c r="JWT130" s="711"/>
      <c r="JWU130" s="711"/>
      <c r="JWV130" s="711"/>
      <c r="JWW130" s="711"/>
      <c r="JWX130" s="711"/>
      <c r="JWY130" s="711"/>
      <c r="JWZ130" s="711"/>
      <c r="JXA130" s="711"/>
      <c r="JXB130" s="711"/>
      <c r="JXC130" s="711"/>
      <c r="JXD130" s="711"/>
      <c r="JXE130" s="711"/>
      <c r="JXF130" s="711"/>
      <c r="JXG130" s="711"/>
      <c r="JXH130" s="711"/>
      <c r="JXI130" s="711"/>
      <c r="JXJ130" s="711"/>
      <c r="JXK130" s="711"/>
      <c r="JXL130" s="711"/>
      <c r="JXM130" s="711"/>
      <c r="JXN130" s="711"/>
      <c r="JXO130" s="711"/>
      <c r="JXP130" s="711"/>
      <c r="JXQ130" s="711"/>
      <c r="JXR130" s="711"/>
      <c r="JXS130" s="711"/>
      <c r="JXT130" s="711"/>
      <c r="JXU130" s="711"/>
      <c r="JXV130" s="711"/>
      <c r="JXW130" s="711"/>
      <c r="JXX130" s="711"/>
      <c r="JXY130" s="711"/>
      <c r="JXZ130" s="711"/>
      <c r="JYA130" s="711"/>
      <c r="JYB130" s="711"/>
      <c r="JYC130" s="711"/>
      <c r="JYD130" s="711"/>
      <c r="JYE130" s="711"/>
      <c r="JYF130" s="711"/>
      <c r="JYG130" s="711"/>
      <c r="JYH130" s="711"/>
      <c r="JYI130" s="711"/>
      <c r="JYJ130" s="711"/>
      <c r="JYK130" s="711"/>
      <c r="JYL130" s="711"/>
      <c r="JYM130" s="711"/>
      <c r="JYN130" s="711"/>
      <c r="JYO130" s="711"/>
      <c r="JYP130" s="711"/>
      <c r="JYQ130" s="711"/>
      <c r="JYR130" s="711"/>
      <c r="JYS130" s="711"/>
      <c r="JYT130" s="711"/>
      <c r="JYU130" s="711"/>
      <c r="JYV130" s="711"/>
      <c r="JYW130" s="711"/>
      <c r="JYX130" s="711"/>
      <c r="JYY130" s="711"/>
      <c r="JYZ130" s="711"/>
      <c r="JZA130" s="711"/>
      <c r="JZB130" s="711"/>
      <c r="JZC130" s="711"/>
      <c r="JZD130" s="711"/>
      <c r="JZE130" s="711"/>
      <c r="JZF130" s="711"/>
      <c r="JZG130" s="711"/>
      <c r="JZH130" s="711"/>
      <c r="JZI130" s="711"/>
      <c r="JZJ130" s="711"/>
      <c r="JZK130" s="711"/>
      <c r="JZL130" s="711"/>
      <c r="JZM130" s="711"/>
      <c r="JZN130" s="711"/>
      <c r="JZO130" s="711"/>
      <c r="JZP130" s="711"/>
      <c r="JZQ130" s="711"/>
      <c r="JZR130" s="711"/>
      <c r="JZS130" s="711"/>
      <c r="JZT130" s="711"/>
      <c r="JZU130" s="711"/>
      <c r="JZV130" s="711"/>
      <c r="JZW130" s="711"/>
      <c r="JZX130" s="711"/>
      <c r="JZY130" s="711"/>
      <c r="JZZ130" s="711"/>
      <c r="KAA130" s="711"/>
      <c r="KAB130" s="711"/>
      <c r="KAC130" s="711"/>
      <c r="KAD130" s="711"/>
      <c r="KAE130" s="711"/>
      <c r="KAF130" s="711"/>
      <c r="KAG130" s="711"/>
      <c r="KAH130" s="711"/>
      <c r="KAI130" s="711"/>
      <c r="KAJ130" s="711"/>
      <c r="KAK130" s="711"/>
      <c r="KAL130" s="711"/>
      <c r="KAM130" s="711"/>
      <c r="KAN130" s="711"/>
      <c r="KAO130" s="711"/>
      <c r="KAP130" s="711"/>
      <c r="KAQ130" s="711"/>
      <c r="KAR130" s="711"/>
      <c r="KAS130" s="711"/>
      <c r="KAT130" s="711"/>
      <c r="KAU130" s="711"/>
      <c r="KAV130" s="711"/>
      <c r="KAW130" s="711"/>
      <c r="KAX130" s="711"/>
      <c r="KAY130" s="711"/>
      <c r="KAZ130" s="711"/>
      <c r="KBA130" s="711"/>
      <c r="KBB130" s="711"/>
      <c r="KBC130" s="711"/>
      <c r="KBD130" s="711"/>
      <c r="KBE130" s="711"/>
      <c r="KBF130" s="711"/>
      <c r="KBG130" s="711"/>
      <c r="KBH130" s="711"/>
      <c r="KBI130" s="711"/>
      <c r="KBJ130" s="711"/>
      <c r="KBK130" s="711"/>
      <c r="KBL130" s="711"/>
      <c r="KBM130" s="711"/>
      <c r="KBN130" s="711"/>
      <c r="KBO130" s="711"/>
      <c r="KBP130" s="711"/>
      <c r="KBQ130" s="711"/>
      <c r="KBR130" s="711"/>
      <c r="KBS130" s="711"/>
      <c r="KBT130" s="711"/>
      <c r="KBU130" s="711"/>
      <c r="KBV130" s="711"/>
      <c r="KBW130" s="711"/>
      <c r="KBX130" s="711"/>
      <c r="KBY130" s="711"/>
      <c r="KBZ130" s="711"/>
      <c r="KCA130" s="711"/>
      <c r="KCB130" s="711"/>
      <c r="KCC130" s="711"/>
      <c r="KCD130" s="711"/>
      <c r="KCE130" s="711"/>
      <c r="KCF130" s="711"/>
      <c r="KCG130" s="711"/>
      <c r="KCH130" s="711"/>
      <c r="KCI130" s="711"/>
      <c r="KCJ130" s="711"/>
      <c r="KCK130" s="711"/>
      <c r="KCL130" s="711"/>
      <c r="KCM130" s="711"/>
      <c r="KCN130" s="711"/>
      <c r="KCO130" s="711"/>
      <c r="KCP130" s="711"/>
      <c r="KCQ130" s="711"/>
      <c r="KCR130" s="711"/>
      <c r="KCS130" s="711"/>
      <c r="KCT130" s="711"/>
      <c r="KCU130" s="711"/>
      <c r="KCV130" s="711"/>
      <c r="KCW130" s="711"/>
      <c r="KCX130" s="711"/>
      <c r="KCY130" s="711"/>
      <c r="KCZ130" s="711"/>
      <c r="KDA130" s="711"/>
      <c r="KDB130" s="711"/>
      <c r="KDC130" s="711"/>
      <c r="KDD130" s="711"/>
      <c r="KDE130" s="711"/>
      <c r="KDF130" s="711"/>
      <c r="KDG130" s="711"/>
      <c r="KDH130" s="711"/>
      <c r="KDI130" s="711"/>
      <c r="KDJ130" s="711"/>
      <c r="KDK130" s="711"/>
      <c r="KDL130" s="711"/>
      <c r="KDM130" s="711"/>
      <c r="KDN130" s="711"/>
      <c r="KDO130" s="711"/>
      <c r="KDP130" s="711"/>
      <c r="KDQ130" s="711"/>
      <c r="KDR130" s="711"/>
      <c r="KDS130" s="711"/>
      <c r="KDT130" s="711"/>
      <c r="KDU130" s="711"/>
      <c r="KDV130" s="711"/>
      <c r="KDW130" s="711"/>
      <c r="KDX130" s="711"/>
      <c r="KDY130" s="711"/>
      <c r="KDZ130" s="711"/>
      <c r="KEA130" s="711"/>
      <c r="KEB130" s="711"/>
      <c r="KEC130" s="711"/>
      <c r="KED130" s="711"/>
      <c r="KEE130" s="711"/>
      <c r="KEF130" s="711"/>
      <c r="KEG130" s="711"/>
      <c r="KEH130" s="711"/>
      <c r="KEI130" s="711"/>
      <c r="KEJ130" s="711"/>
      <c r="KEK130" s="711"/>
      <c r="KEL130" s="711"/>
      <c r="KEM130" s="711"/>
      <c r="KEN130" s="711"/>
      <c r="KEO130" s="711"/>
      <c r="KEP130" s="711"/>
      <c r="KEQ130" s="711"/>
      <c r="KER130" s="711"/>
      <c r="KES130" s="711"/>
      <c r="KET130" s="711"/>
      <c r="KEU130" s="711"/>
      <c r="KEV130" s="711"/>
      <c r="KEW130" s="711"/>
      <c r="KEX130" s="711"/>
      <c r="KEY130" s="711"/>
      <c r="KEZ130" s="711"/>
      <c r="KFA130" s="711"/>
      <c r="KFB130" s="711"/>
      <c r="KFC130" s="711"/>
      <c r="KFD130" s="711"/>
      <c r="KFE130" s="711"/>
      <c r="KFF130" s="711"/>
      <c r="KFG130" s="711"/>
      <c r="KFH130" s="711"/>
      <c r="KFI130" s="711"/>
      <c r="KFJ130" s="711"/>
      <c r="KFK130" s="711"/>
      <c r="KFL130" s="711"/>
      <c r="KFM130" s="711"/>
      <c r="KFN130" s="711"/>
      <c r="KFO130" s="711"/>
      <c r="KFP130" s="711"/>
      <c r="KFQ130" s="711"/>
      <c r="KFR130" s="711"/>
      <c r="KFS130" s="711"/>
      <c r="KFT130" s="711"/>
      <c r="KFU130" s="711"/>
      <c r="KFV130" s="711"/>
      <c r="KFW130" s="711"/>
      <c r="KFX130" s="711"/>
      <c r="KFY130" s="711"/>
      <c r="KFZ130" s="711"/>
      <c r="KGA130" s="711"/>
      <c r="KGB130" s="711"/>
      <c r="KGC130" s="711"/>
      <c r="KGD130" s="711"/>
      <c r="KGE130" s="711"/>
      <c r="KGF130" s="711"/>
      <c r="KGG130" s="711"/>
      <c r="KGH130" s="711"/>
      <c r="KGI130" s="711"/>
      <c r="KGJ130" s="711"/>
      <c r="KGK130" s="711"/>
      <c r="KGL130" s="711"/>
      <c r="KGM130" s="711"/>
      <c r="KGN130" s="711"/>
      <c r="KGO130" s="711"/>
      <c r="KGP130" s="711"/>
      <c r="KGQ130" s="711"/>
      <c r="KGR130" s="711"/>
      <c r="KGS130" s="711"/>
      <c r="KGT130" s="711"/>
      <c r="KGU130" s="711"/>
      <c r="KGV130" s="711"/>
      <c r="KGW130" s="711"/>
      <c r="KGX130" s="711"/>
      <c r="KGY130" s="711"/>
      <c r="KGZ130" s="711"/>
      <c r="KHA130" s="711"/>
      <c r="KHB130" s="711"/>
      <c r="KHC130" s="711"/>
      <c r="KHD130" s="711"/>
      <c r="KHE130" s="711"/>
      <c r="KHF130" s="711"/>
      <c r="KHG130" s="711"/>
      <c r="KHH130" s="711"/>
      <c r="KHI130" s="711"/>
      <c r="KHJ130" s="711"/>
      <c r="KHK130" s="711"/>
      <c r="KHL130" s="711"/>
      <c r="KHM130" s="711"/>
      <c r="KHN130" s="711"/>
      <c r="KHO130" s="711"/>
      <c r="KHP130" s="711"/>
      <c r="KHQ130" s="711"/>
      <c r="KHR130" s="711"/>
      <c r="KHS130" s="711"/>
      <c r="KHT130" s="711"/>
      <c r="KHU130" s="711"/>
      <c r="KHV130" s="711"/>
      <c r="KHW130" s="711"/>
      <c r="KHX130" s="711"/>
      <c r="KHY130" s="711"/>
      <c r="KHZ130" s="711"/>
      <c r="KIA130" s="711"/>
      <c r="KIB130" s="711"/>
      <c r="KIC130" s="711"/>
      <c r="KID130" s="711"/>
      <c r="KIE130" s="711"/>
      <c r="KIF130" s="711"/>
      <c r="KIG130" s="711"/>
      <c r="KIH130" s="711"/>
      <c r="KII130" s="711"/>
      <c r="KIJ130" s="711"/>
      <c r="KIK130" s="711"/>
      <c r="KIL130" s="711"/>
      <c r="KIM130" s="711"/>
      <c r="KIN130" s="711"/>
      <c r="KIO130" s="711"/>
      <c r="KIP130" s="711"/>
      <c r="KIQ130" s="711"/>
      <c r="KIR130" s="711"/>
      <c r="KIS130" s="711"/>
      <c r="KIT130" s="711"/>
      <c r="KIU130" s="711"/>
      <c r="KIV130" s="711"/>
      <c r="KIW130" s="711"/>
      <c r="KIX130" s="711"/>
      <c r="KIY130" s="711"/>
      <c r="KIZ130" s="711"/>
      <c r="KJA130" s="711"/>
      <c r="KJB130" s="711"/>
      <c r="KJC130" s="711"/>
      <c r="KJD130" s="711"/>
      <c r="KJE130" s="711"/>
      <c r="KJF130" s="711"/>
      <c r="KJG130" s="711"/>
      <c r="KJH130" s="711"/>
      <c r="KJI130" s="711"/>
      <c r="KJJ130" s="711"/>
      <c r="KJK130" s="711"/>
      <c r="KJL130" s="711"/>
      <c r="KJM130" s="711"/>
      <c r="KJN130" s="711"/>
      <c r="KJO130" s="711"/>
      <c r="KJP130" s="711"/>
      <c r="KJQ130" s="711"/>
      <c r="KJR130" s="711"/>
      <c r="KJS130" s="711"/>
      <c r="KJT130" s="711"/>
      <c r="KJU130" s="711"/>
      <c r="KJV130" s="711"/>
      <c r="KJW130" s="711"/>
      <c r="KJX130" s="711"/>
      <c r="KJY130" s="711"/>
      <c r="KJZ130" s="711"/>
      <c r="KKA130" s="711"/>
      <c r="KKB130" s="711"/>
      <c r="KKC130" s="711"/>
      <c r="KKD130" s="711"/>
      <c r="KKE130" s="711"/>
      <c r="KKF130" s="711"/>
      <c r="KKG130" s="711"/>
      <c r="KKH130" s="711"/>
      <c r="KKI130" s="711"/>
      <c r="KKJ130" s="711"/>
      <c r="KKK130" s="711"/>
      <c r="KKL130" s="711"/>
      <c r="KKM130" s="711"/>
      <c r="KKN130" s="711"/>
      <c r="KKO130" s="711"/>
      <c r="KKP130" s="711"/>
      <c r="KKQ130" s="711"/>
      <c r="KKR130" s="711"/>
      <c r="KKS130" s="711"/>
      <c r="KKT130" s="711"/>
      <c r="KKU130" s="711"/>
      <c r="KKV130" s="711"/>
      <c r="KKW130" s="711"/>
      <c r="KKX130" s="711"/>
      <c r="KKY130" s="711"/>
      <c r="KKZ130" s="711"/>
      <c r="KLA130" s="711"/>
      <c r="KLB130" s="711"/>
      <c r="KLC130" s="711"/>
      <c r="KLD130" s="711"/>
      <c r="KLE130" s="711"/>
      <c r="KLF130" s="711"/>
      <c r="KLG130" s="711"/>
      <c r="KLH130" s="711"/>
      <c r="KLI130" s="711"/>
      <c r="KLJ130" s="711"/>
      <c r="KLK130" s="711"/>
      <c r="KLL130" s="711"/>
      <c r="KLM130" s="711"/>
      <c r="KLN130" s="711"/>
      <c r="KLO130" s="711"/>
      <c r="KLP130" s="711"/>
      <c r="KLQ130" s="711"/>
      <c r="KLR130" s="711"/>
      <c r="KLS130" s="711"/>
      <c r="KLT130" s="711"/>
      <c r="KLU130" s="711"/>
      <c r="KLV130" s="711"/>
      <c r="KLW130" s="711"/>
      <c r="KLX130" s="711"/>
      <c r="KLY130" s="711"/>
      <c r="KLZ130" s="711"/>
      <c r="KMA130" s="711"/>
      <c r="KMB130" s="711"/>
      <c r="KMC130" s="711"/>
      <c r="KMD130" s="711"/>
      <c r="KME130" s="711"/>
      <c r="KMF130" s="711"/>
      <c r="KMG130" s="711"/>
      <c r="KMH130" s="711"/>
      <c r="KMI130" s="711"/>
      <c r="KMJ130" s="711"/>
      <c r="KMK130" s="711"/>
      <c r="KML130" s="711"/>
      <c r="KMM130" s="711"/>
      <c r="KMN130" s="711"/>
      <c r="KMO130" s="711"/>
      <c r="KMP130" s="711"/>
      <c r="KMQ130" s="711"/>
      <c r="KMR130" s="711"/>
      <c r="KMS130" s="711"/>
      <c r="KMT130" s="711"/>
      <c r="KMU130" s="711"/>
      <c r="KMV130" s="711"/>
      <c r="KMW130" s="711"/>
      <c r="KMX130" s="711"/>
      <c r="KMY130" s="711"/>
      <c r="KMZ130" s="711"/>
      <c r="KNA130" s="711"/>
      <c r="KNB130" s="711"/>
      <c r="KNC130" s="711"/>
      <c r="KND130" s="711"/>
      <c r="KNE130" s="711"/>
      <c r="KNF130" s="711"/>
      <c r="KNG130" s="711"/>
      <c r="KNH130" s="711"/>
      <c r="KNI130" s="711"/>
      <c r="KNJ130" s="711"/>
      <c r="KNK130" s="711"/>
      <c r="KNL130" s="711"/>
      <c r="KNM130" s="711"/>
      <c r="KNN130" s="711"/>
      <c r="KNO130" s="711"/>
      <c r="KNP130" s="711"/>
      <c r="KNQ130" s="711"/>
      <c r="KNR130" s="711"/>
      <c r="KNS130" s="711"/>
      <c r="KNT130" s="711"/>
      <c r="KNU130" s="711"/>
      <c r="KNV130" s="711"/>
      <c r="KNW130" s="711"/>
      <c r="KNX130" s="711"/>
      <c r="KNY130" s="711"/>
      <c r="KNZ130" s="711"/>
      <c r="KOA130" s="711"/>
      <c r="KOB130" s="711"/>
      <c r="KOC130" s="711"/>
      <c r="KOD130" s="711"/>
      <c r="KOE130" s="711"/>
      <c r="KOF130" s="711"/>
      <c r="KOG130" s="711"/>
      <c r="KOH130" s="711"/>
      <c r="KOI130" s="711"/>
      <c r="KOJ130" s="711"/>
      <c r="KOK130" s="711"/>
      <c r="KOL130" s="711"/>
      <c r="KOM130" s="711"/>
      <c r="KON130" s="711"/>
      <c r="KOO130" s="711"/>
      <c r="KOP130" s="711"/>
      <c r="KOQ130" s="711"/>
      <c r="KOR130" s="711"/>
      <c r="KOS130" s="711"/>
      <c r="KOT130" s="711"/>
      <c r="KOU130" s="711"/>
      <c r="KOV130" s="711"/>
      <c r="KOW130" s="711"/>
      <c r="KOX130" s="711"/>
      <c r="KOY130" s="711"/>
      <c r="KOZ130" s="711"/>
      <c r="KPA130" s="711"/>
      <c r="KPB130" s="711"/>
      <c r="KPC130" s="711"/>
      <c r="KPD130" s="711"/>
      <c r="KPE130" s="711"/>
      <c r="KPF130" s="711"/>
      <c r="KPG130" s="711"/>
      <c r="KPH130" s="711"/>
      <c r="KPI130" s="711"/>
      <c r="KPJ130" s="711"/>
      <c r="KPK130" s="711"/>
      <c r="KPL130" s="711"/>
      <c r="KPM130" s="711"/>
      <c r="KPN130" s="711"/>
      <c r="KPO130" s="711"/>
      <c r="KPP130" s="711"/>
      <c r="KPQ130" s="711"/>
      <c r="KPR130" s="711"/>
      <c r="KPS130" s="711"/>
      <c r="KPT130" s="711"/>
      <c r="KPU130" s="711"/>
      <c r="KPV130" s="711"/>
      <c r="KPW130" s="711"/>
      <c r="KPX130" s="711"/>
      <c r="KPY130" s="711"/>
      <c r="KPZ130" s="711"/>
      <c r="KQA130" s="711"/>
      <c r="KQB130" s="711"/>
      <c r="KQC130" s="711"/>
      <c r="KQD130" s="711"/>
      <c r="KQE130" s="711"/>
      <c r="KQF130" s="711"/>
      <c r="KQG130" s="711"/>
      <c r="KQH130" s="711"/>
      <c r="KQI130" s="711"/>
      <c r="KQJ130" s="711"/>
      <c r="KQK130" s="711"/>
      <c r="KQL130" s="711"/>
      <c r="KQM130" s="711"/>
      <c r="KQN130" s="711"/>
      <c r="KQO130" s="711"/>
      <c r="KQP130" s="711"/>
      <c r="KQQ130" s="711"/>
      <c r="KQR130" s="711"/>
      <c r="KQS130" s="711"/>
      <c r="KQT130" s="711"/>
      <c r="KQU130" s="711"/>
      <c r="KQV130" s="711"/>
      <c r="KQW130" s="711"/>
      <c r="KQX130" s="711"/>
      <c r="KQY130" s="711"/>
      <c r="KQZ130" s="711"/>
      <c r="KRA130" s="711"/>
      <c r="KRB130" s="711"/>
      <c r="KRC130" s="711"/>
      <c r="KRD130" s="711"/>
      <c r="KRE130" s="711"/>
      <c r="KRF130" s="711"/>
      <c r="KRG130" s="711"/>
      <c r="KRH130" s="711"/>
      <c r="KRI130" s="711"/>
      <c r="KRJ130" s="711"/>
      <c r="KRK130" s="711"/>
      <c r="KRL130" s="711"/>
      <c r="KRM130" s="711"/>
      <c r="KRN130" s="711"/>
      <c r="KRO130" s="711"/>
      <c r="KRP130" s="711"/>
      <c r="KRQ130" s="711"/>
      <c r="KRR130" s="711"/>
      <c r="KRS130" s="711"/>
      <c r="KRT130" s="711"/>
      <c r="KRU130" s="711"/>
      <c r="KRV130" s="711"/>
      <c r="KRW130" s="711"/>
      <c r="KRX130" s="711"/>
      <c r="KRY130" s="711"/>
      <c r="KRZ130" s="711"/>
      <c r="KSA130" s="711"/>
      <c r="KSB130" s="711"/>
      <c r="KSC130" s="711"/>
      <c r="KSD130" s="711"/>
      <c r="KSE130" s="711"/>
      <c r="KSF130" s="711"/>
      <c r="KSG130" s="711"/>
      <c r="KSH130" s="711"/>
      <c r="KSI130" s="711"/>
      <c r="KSJ130" s="711"/>
      <c r="KSK130" s="711"/>
      <c r="KSL130" s="711"/>
      <c r="KSM130" s="711"/>
      <c r="KSN130" s="711"/>
      <c r="KSO130" s="711"/>
      <c r="KSP130" s="711"/>
      <c r="KSQ130" s="711"/>
      <c r="KSR130" s="711"/>
      <c r="KSS130" s="711"/>
      <c r="KST130" s="711"/>
      <c r="KSU130" s="711"/>
      <c r="KSV130" s="711"/>
      <c r="KSW130" s="711"/>
      <c r="KSX130" s="711"/>
      <c r="KSY130" s="711"/>
      <c r="KSZ130" s="711"/>
      <c r="KTA130" s="711"/>
      <c r="KTB130" s="711"/>
      <c r="KTC130" s="711"/>
      <c r="KTD130" s="711"/>
      <c r="KTE130" s="711"/>
      <c r="KTF130" s="711"/>
      <c r="KTG130" s="711"/>
      <c r="KTH130" s="711"/>
      <c r="KTI130" s="711"/>
      <c r="KTJ130" s="711"/>
      <c r="KTK130" s="711"/>
      <c r="KTL130" s="711"/>
      <c r="KTM130" s="711"/>
      <c r="KTN130" s="711"/>
      <c r="KTO130" s="711"/>
      <c r="KTP130" s="711"/>
      <c r="KTQ130" s="711"/>
      <c r="KTR130" s="711"/>
      <c r="KTS130" s="711"/>
      <c r="KTT130" s="711"/>
      <c r="KTU130" s="711"/>
      <c r="KTV130" s="711"/>
      <c r="KTW130" s="711"/>
      <c r="KTX130" s="711"/>
      <c r="KTY130" s="711"/>
      <c r="KTZ130" s="711"/>
      <c r="KUA130" s="711"/>
      <c r="KUB130" s="711"/>
      <c r="KUC130" s="711"/>
      <c r="KUD130" s="711"/>
      <c r="KUE130" s="711"/>
      <c r="KUF130" s="711"/>
      <c r="KUG130" s="711"/>
      <c r="KUH130" s="711"/>
      <c r="KUI130" s="711"/>
      <c r="KUJ130" s="711"/>
      <c r="KUK130" s="711"/>
      <c r="KUL130" s="711"/>
      <c r="KUM130" s="711"/>
      <c r="KUN130" s="711"/>
      <c r="KUO130" s="711"/>
      <c r="KUP130" s="711"/>
      <c r="KUQ130" s="711"/>
      <c r="KUR130" s="711"/>
      <c r="KUS130" s="711"/>
      <c r="KUT130" s="711"/>
      <c r="KUU130" s="711"/>
      <c r="KUV130" s="711"/>
      <c r="KUW130" s="711"/>
      <c r="KUX130" s="711"/>
      <c r="KUY130" s="711"/>
      <c r="KUZ130" s="711"/>
      <c r="KVA130" s="711"/>
      <c r="KVB130" s="711"/>
      <c r="KVC130" s="711"/>
      <c r="KVD130" s="711"/>
      <c r="KVE130" s="711"/>
      <c r="KVF130" s="711"/>
      <c r="KVG130" s="711"/>
      <c r="KVH130" s="711"/>
      <c r="KVI130" s="711"/>
      <c r="KVJ130" s="711"/>
      <c r="KVK130" s="711"/>
      <c r="KVL130" s="711"/>
      <c r="KVM130" s="711"/>
      <c r="KVN130" s="711"/>
      <c r="KVO130" s="711"/>
      <c r="KVP130" s="711"/>
      <c r="KVQ130" s="711"/>
      <c r="KVR130" s="711"/>
      <c r="KVS130" s="711"/>
      <c r="KVT130" s="711"/>
      <c r="KVU130" s="711"/>
      <c r="KVV130" s="711"/>
      <c r="KVW130" s="711"/>
      <c r="KVX130" s="711"/>
      <c r="KVY130" s="711"/>
      <c r="KVZ130" s="711"/>
      <c r="KWA130" s="711"/>
      <c r="KWB130" s="711"/>
      <c r="KWC130" s="711"/>
      <c r="KWD130" s="711"/>
      <c r="KWE130" s="711"/>
      <c r="KWF130" s="711"/>
      <c r="KWG130" s="711"/>
      <c r="KWH130" s="711"/>
      <c r="KWI130" s="711"/>
      <c r="KWJ130" s="711"/>
      <c r="KWK130" s="711"/>
      <c r="KWL130" s="711"/>
      <c r="KWM130" s="711"/>
      <c r="KWN130" s="711"/>
      <c r="KWO130" s="711"/>
      <c r="KWP130" s="711"/>
      <c r="KWQ130" s="711"/>
      <c r="KWR130" s="711"/>
      <c r="KWS130" s="711"/>
      <c r="KWT130" s="711"/>
      <c r="KWU130" s="711"/>
      <c r="KWV130" s="711"/>
      <c r="KWW130" s="711"/>
      <c r="KWX130" s="711"/>
      <c r="KWY130" s="711"/>
      <c r="KWZ130" s="711"/>
      <c r="KXA130" s="711"/>
      <c r="KXB130" s="711"/>
      <c r="KXC130" s="711"/>
      <c r="KXD130" s="711"/>
      <c r="KXE130" s="711"/>
      <c r="KXF130" s="711"/>
      <c r="KXG130" s="711"/>
      <c r="KXH130" s="711"/>
      <c r="KXI130" s="711"/>
      <c r="KXJ130" s="711"/>
      <c r="KXK130" s="711"/>
      <c r="KXL130" s="711"/>
      <c r="KXM130" s="711"/>
      <c r="KXN130" s="711"/>
      <c r="KXO130" s="711"/>
      <c r="KXP130" s="711"/>
      <c r="KXQ130" s="711"/>
      <c r="KXR130" s="711"/>
      <c r="KXS130" s="711"/>
      <c r="KXT130" s="711"/>
      <c r="KXU130" s="711"/>
      <c r="KXV130" s="711"/>
      <c r="KXW130" s="711"/>
      <c r="KXX130" s="711"/>
      <c r="KXY130" s="711"/>
      <c r="KXZ130" s="711"/>
      <c r="KYA130" s="711"/>
      <c r="KYB130" s="711"/>
      <c r="KYC130" s="711"/>
      <c r="KYD130" s="711"/>
      <c r="KYE130" s="711"/>
      <c r="KYF130" s="711"/>
      <c r="KYG130" s="711"/>
      <c r="KYH130" s="711"/>
      <c r="KYI130" s="711"/>
      <c r="KYJ130" s="711"/>
      <c r="KYK130" s="711"/>
      <c r="KYL130" s="711"/>
      <c r="KYM130" s="711"/>
      <c r="KYN130" s="711"/>
      <c r="KYO130" s="711"/>
      <c r="KYP130" s="711"/>
      <c r="KYQ130" s="711"/>
      <c r="KYR130" s="711"/>
      <c r="KYS130" s="711"/>
      <c r="KYT130" s="711"/>
      <c r="KYU130" s="711"/>
      <c r="KYV130" s="711"/>
      <c r="KYW130" s="711"/>
      <c r="KYX130" s="711"/>
      <c r="KYY130" s="711"/>
      <c r="KYZ130" s="711"/>
      <c r="KZA130" s="711"/>
      <c r="KZB130" s="711"/>
      <c r="KZC130" s="711"/>
      <c r="KZD130" s="711"/>
      <c r="KZE130" s="711"/>
      <c r="KZF130" s="711"/>
      <c r="KZG130" s="711"/>
      <c r="KZH130" s="711"/>
      <c r="KZI130" s="711"/>
      <c r="KZJ130" s="711"/>
      <c r="KZK130" s="711"/>
      <c r="KZL130" s="711"/>
      <c r="KZM130" s="711"/>
      <c r="KZN130" s="711"/>
      <c r="KZO130" s="711"/>
      <c r="KZP130" s="711"/>
      <c r="KZQ130" s="711"/>
      <c r="KZR130" s="711"/>
      <c r="KZS130" s="711"/>
      <c r="KZT130" s="711"/>
      <c r="KZU130" s="711"/>
      <c r="KZV130" s="711"/>
      <c r="KZW130" s="711"/>
      <c r="KZX130" s="711"/>
      <c r="KZY130" s="711"/>
      <c r="KZZ130" s="711"/>
      <c r="LAA130" s="711"/>
      <c r="LAB130" s="711"/>
      <c r="LAC130" s="711"/>
      <c r="LAD130" s="711"/>
      <c r="LAE130" s="711"/>
      <c r="LAF130" s="711"/>
      <c r="LAG130" s="711"/>
      <c r="LAH130" s="711"/>
      <c r="LAI130" s="711"/>
      <c r="LAJ130" s="711"/>
      <c r="LAK130" s="711"/>
      <c r="LAL130" s="711"/>
      <c r="LAM130" s="711"/>
      <c r="LAN130" s="711"/>
      <c r="LAO130" s="711"/>
      <c r="LAP130" s="711"/>
      <c r="LAQ130" s="711"/>
      <c r="LAR130" s="711"/>
      <c r="LAS130" s="711"/>
      <c r="LAT130" s="711"/>
      <c r="LAU130" s="711"/>
      <c r="LAV130" s="711"/>
      <c r="LAW130" s="711"/>
      <c r="LAX130" s="711"/>
      <c r="LAY130" s="711"/>
      <c r="LAZ130" s="711"/>
      <c r="LBA130" s="711"/>
      <c r="LBB130" s="711"/>
      <c r="LBC130" s="711"/>
      <c r="LBD130" s="711"/>
      <c r="LBE130" s="711"/>
      <c r="LBF130" s="711"/>
      <c r="LBG130" s="711"/>
      <c r="LBH130" s="711"/>
      <c r="LBI130" s="711"/>
      <c r="LBJ130" s="711"/>
      <c r="LBK130" s="711"/>
      <c r="LBL130" s="711"/>
      <c r="LBM130" s="711"/>
      <c r="LBN130" s="711"/>
      <c r="LBO130" s="711"/>
      <c r="LBP130" s="711"/>
      <c r="LBQ130" s="711"/>
      <c r="LBR130" s="711"/>
      <c r="LBS130" s="711"/>
      <c r="LBT130" s="711"/>
      <c r="LBU130" s="711"/>
      <c r="LBV130" s="711"/>
      <c r="LBW130" s="711"/>
      <c r="LBX130" s="711"/>
      <c r="LBY130" s="711"/>
      <c r="LBZ130" s="711"/>
      <c r="LCA130" s="711"/>
      <c r="LCB130" s="711"/>
      <c r="LCC130" s="711"/>
      <c r="LCD130" s="711"/>
      <c r="LCE130" s="711"/>
      <c r="LCF130" s="711"/>
      <c r="LCG130" s="711"/>
      <c r="LCH130" s="711"/>
      <c r="LCI130" s="711"/>
      <c r="LCJ130" s="711"/>
      <c r="LCK130" s="711"/>
      <c r="LCL130" s="711"/>
      <c r="LCM130" s="711"/>
      <c r="LCN130" s="711"/>
      <c r="LCO130" s="711"/>
      <c r="LCP130" s="711"/>
      <c r="LCQ130" s="711"/>
      <c r="LCR130" s="711"/>
      <c r="LCS130" s="711"/>
      <c r="LCT130" s="711"/>
      <c r="LCU130" s="711"/>
      <c r="LCV130" s="711"/>
      <c r="LCW130" s="711"/>
      <c r="LCX130" s="711"/>
      <c r="LCY130" s="711"/>
      <c r="LCZ130" s="711"/>
      <c r="LDA130" s="711"/>
      <c r="LDB130" s="711"/>
      <c r="LDC130" s="711"/>
      <c r="LDD130" s="711"/>
      <c r="LDE130" s="711"/>
      <c r="LDF130" s="711"/>
      <c r="LDG130" s="711"/>
      <c r="LDH130" s="711"/>
      <c r="LDI130" s="711"/>
      <c r="LDJ130" s="711"/>
      <c r="LDK130" s="711"/>
      <c r="LDL130" s="711"/>
      <c r="LDM130" s="711"/>
      <c r="LDN130" s="711"/>
      <c r="LDO130" s="711"/>
      <c r="LDP130" s="711"/>
      <c r="LDQ130" s="711"/>
      <c r="LDR130" s="711"/>
      <c r="LDS130" s="711"/>
      <c r="LDT130" s="711"/>
      <c r="LDU130" s="711"/>
      <c r="LDV130" s="711"/>
      <c r="LDW130" s="711"/>
      <c r="LDX130" s="711"/>
      <c r="LDY130" s="711"/>
      <c r="LDZ130" s="711"/>
      <c r="LEA130" s="711"/>
      <c r="LEB130" s="711"/>
      <c r="LEC130" s="711"/>
      <c r="LED130" s="711"/>
      <c r="LEE130" s="711"/>
      <c r="LEF130" s="711"/>
      <c r="LEG130" s="711"/>
      <c r="LEH130" s="711"/>
      <c r="LEI130" s="711"/>
      <c r="LEJ130" s="711"/>
      <c r="LEK130" s="711"/>
      <c r="LEL130" s="711"/>
      <c r="LEM130" s="711"/>
      <c r="LEN130" s="711"/>
      <c r="LEO130" s="711"/>
      <c r="LEP130" s="711"/>
      <c r="LEQ130" s="711"/>
      <c r="LER130" s="711"/>
      <c r="LES130" s="711"/>
      <c r="LET130" s="711"/>
      <c r="LEU130" s="711"/>
      <c r="LEV130" s="711"/>
      <c r="LEW130" s="711"/>
      <c r="LEX130" s="711"/>
      <c r="LEY130" s="711"/>
      <c r="LEZ130" s="711"/>
      <c r="LFA130" s="711"/>
      <c r="LFB130" s="711"/>
      <c r="LFC130" s="711"/>
      <c r="LFD130" s="711"/>
      <c r="LFE130" s="711"/>
      <c r="LFF130" s="711"/>
      <c r="LFG130" s="711"/>
      <c r="LFH130" s="711"/>
      <c r="LFI130" s="711"/>
      <c r="LFJ130" s="711"/>
      <c r="LFK130" s="711"/>
      <c r="LFL130" s="711"/>
      <c r="LFM130" s="711"/>
      <c r="LFN130" s="711"/>
      <c r="LFO130" s="711"/>
      <c r="LFP130" s="711"/>
      <c r="LFQ130" s="711"/>
      <c r="LFR130" s="711"/>
      <c r="LFS130" s="711"/>
      <c r="LFT130" s="711"/>
      <c r="LFU130" s="711"/>
      <c r="LFV130" s="711"/>
      <c r="LFW130" s="711"/>
      <c r="LFX130" s="711"/>
      <c r="LFY130" s="711"/>
      <c r="LFZ130" s="711"/>
      <c r="LGA130" s="711"/>
      <c r="LGB130" s="711"/>
      <c r="LGC130" s="711"/>
      <c r="LGD130" s="711"/>
      <c r="LGE130" s="711"/>
      <c r="LGF130" s="711"/>
      <c r="LGG130" s="711"/>
      <c r="LGH130" s="711"/>
      <c r="LGI130" s="711"/>
      <c r="LGJ130" s="711"/>
      <c r="LGK130" s="711"/>
      <c r="LGL130" s="711"/>
      <c r="LGM130" s="711"/>
      <c r="LGN130" s="711"/>
      <c r="LGO130" s="711"/>
      <c r="LGP130" s="711"/>
      <c r="LGQ130" s="711"/>
      <c r="LGR130" s="711"/>
      <c r="LGS130" s="711"/>
      <c r="LGT130" s="711"/>
      <c r="LGU130" s="711"/>
      <c r="LGV130" s="711"/>
      <c r="LGW130" s="711"/>
      <c r="LGX130" s="711"/>
      <c r="LGY130" s="711"/>
      <c r="LGZ130" s="711"/>
      <c r="LHA130" s="711"/>
      <c r="LHB130" s="711"/>
      <c r="LHC130" s="711"/>
      <c r="LHD130" s="711"/>
      <c r="LHE130" s="711"/>
      <c r="LHF130" s="711"/>
      <c r="LHG130" s="711"/>
      <c r="LHH130" s="711"/>
      <c r="LHI130" s="711"/>
      <c r="LHJ130" s="711"/>
      <c r="LHK130" s="711"/>
      <c r="LHL130" s="711"/>
      <c r="LHM130" s="711"/>
      <c r="LHN130" s="711"/>
      <c r="LHO130" s="711"/>
      <c r="LHP130" s="711"/>
      <c r="LHQ130" s="711"/>
      <c r="LHR130" s="711"/>
      <c r="LHS130" s="711"/>
      <c r="LHT130" s="711"/>
      <c r="LHU130" s="711"/>
      <c r="LHV130" s="711"/>
      <c r="LHW130" s="711"/>
      <c r="LHX130" s="711"/>
      <c r="LHY130" s="711"/>
      <c r="LHZ130" s="711"/>
      <c r="LIA130" s="711"/>
      <c r="LIB130" s="711"/>
      <c r="LIC130" s="711"/>
      <c r="LID130" s="711"/>
      <c r="LIE130" s="711"/>
      <c r="LIF130" s="711"/>
      <c r="LIG130" s="711"/>
      <c r="LIH130" s="711"/>
      <c r="LII130" s="711"/>
      <c r="LIJ130" s="711"/>
      <c r="LIK130" s="711"/>
      <c r="LIL130" s="711"/>
      <c r="LIM130" s="711"/>
      <c r="LIN130" s="711"/>
      <c r="LIO130" s="711"/>
      <c r="LIP130" s="711"/>
      <c r="LIQ130" s="711"/>
      <c r="LIR130" s="711"/>
      <c r="LIS130" s="711"/>
      <c r="LIT130" s="711"/>
      <c r="LIU130" s="711"/>
      <c r="LIV130" s="711"/>
      <c r="LIW130" s="711"/>
      <c r="LIX130" s="711"/>
      <c r="LIY130" s="711"/>
      <c r="LIZ130" s="711"/>
      <c r="LJA130" s="711"/>
      <c r="LJB130" s="711"/>
      <c r="LJC130" s="711"/>
      <c r="LJD130" s="711"/>
      <c r="LJE130" s="711"/>
      <c r="LJF130" s="711"/>
      <c r="LJG130" s="711"/>
      <c r="LJH130" s="711"/>
      <c r="LJI130" s="711"/>
      <c r="LJJ130" s="711"/>
      <c r="LJK130" s="711"/>
      <c r="LJL130" s="711"/>
      <c r="LJM130" s="711"/>
      <c r="LJN130" s="711"/>
      <c r="LJO130" s="711"/>
      <c r="LJP130" s="711"/>
      <c r="LJQ130" s="711"/>
      <c r="LJR130" s="711"/>
      <c r="LJS130" s="711"/>
      <c r="LJT130" s="711"/>
      <c r="LJU130" s="711"/>
      <c r="LJV130" s="711"/>
      <c r="LJW130" s="711"/>
      <c r="LJX130" s="711"/>
      <c r="LJY130" s="711"/>
      <c r="LJZ130" s="711"/>
      <c r="LKA130" s="711"/>
      <c r="LKB130" s="711"/>
      <c r="LKC130" s="711"/>
      <c r="LKD130" s="711"/>
      <c r="LKE130" s="711"/>
      <c r="LKF130" s="711"/>
      <c r="LKG130" s="711"/>
      <c r="LKH130" s="711"/>
      <c r="LKI130" s="711"/>
      <c r="LKJ130" s="711"/>
      <c r="LKK130" s="711"/>
      <c r="LKL130" s="711"/>
      <c r="LKM130" s="711"/>
      <c r="LKN130" s="711"/>
      <c r="LKO130" s="711"/>
      <c r="LKP130" s="711"/>
      <c r="LKQ130" s="711"/>
      <c r="LKR130" s="711"/>
      <c r="LKS130" s="711"/>
      <c r="LKT130" s="711"/>
      <c r="LKU130" s="711"/>
      <c r="LKV130" s="711"/>
      <c r="LKW130" s="711"/>
      <c r="LKX130" s="711"/>
      <c r="LKY130" s="711"/>
      <c r="LKZ130" s="711"/>
      <c r="LLA130" s="711"/>
      <c r="LLB130" s="711"/>
      <c r="LLC130" s="711"/>
      <c r="LLD130" s="711"/>
      <c r="LLE130" s="711"/>
      <c r="LLF130" s="711"/>
      <c r="LLG130" s="711"/>
      <c r="LLH130" s="711"/>
      <c r="LLI130" s="711"/>
      <c r="LLJ130" s="711"/>
      <c r="LLK130" s="711"/>
      <c r="LLL130" s="711"/>
      <c r="LLM130" s="711"/>
      <c r="LLN130" s="711"/>
      <c r="LLO130" s="711"/>
      <c r="LLP130" s="711"/>
      <c r="LLQ130" s="711"/>
      <c r="LLR130" s="711"/>
      <c r="LLS130" s="711"/>
      <c r="LLT130" s="711"/>
      <c r="LLU130" s="711"/>
      <c r="LLV130" s="711"/>
      <c r="LLW130" s="711"/>
      <c r="LLX130" s="711"/>
      <c r="LLY130" s="711"/>
      <c r="LLZ130" s="711"/>
      <c r="LMA130" s="711"/>
      <c r="LMB130" s="711"/>
      <c r="LMC130" s="711"/>
      <c r="LMD130" s="711"/>
      <c r="LME130" s="711"/>
      <c r="LMF130" s="711"/>
      <c r="LMG130" s="711"/>
      <c r="LMH130" s="711"/>
      <c r="LMI130" s="711"/>
      <c r="LMJ130" s="711"/>
      <c r="LMK130" s="711"/>
      <c r="LML130" s="711"/>
      <c r="LMM130" s="711"/>
      <c r="LMN130" s="711"/>
      <c r="LMO130" s="711"/>
      <c r="LMP130" s="711"/>
      <c r="LMQ130" s="711"/>
      <c r="LMR130" s="711"/>
      <c r="LMS130" s="711"/>
      <c r="LMT130" s="711"/>
      <c r="LMU130" s="711"/>
      <c r="LMV130" s="711"/>
      <c r="LMW130" s="711"/>
      <c r="LMX130" s="711"/>
      <c r="LMY130" s="711"/>
      <c r="LMZ130" s="711"/>
      <c r="LNA130" s="711"/>
      <c r="LNB130" s="711"/>
      <c r="LNC130" s="711"/>
      <c r="LND130" s="711"/>
      <c r="LNE130" s="711"/>
      <c r="LNF130" s="711"/>
      <c r="LNG130" s="711"/>
      <c r="LNH130" s="711"/>
      <c r="LNI130" s="711"/>
      <c r="LNJ130" s="711"/>
      <c r="LNK130" s="711"/>
      <c r="LNL130" s="711"/>
      <c r="LNM130" s="711"/>
      <c r="LNN130" s="711"/>
      <c r="LNO130" s="711"/>
      <c r="LNP130" s="711"/>
      <c r="LNQ130" s="711"/>
      <c r="LNR130" s="711"/>
      <c r="LNS130" s="711"/>
      <c r="LNT130" s="711"/>
      <c r="LNU130" s="711"/>
      <c r="LNV130" s="711"/>
      <c r="LNW130" s="711"/>
      <c r="LNX130" s="711"/>
      <c r="LNY130" s="711"/>
      <c r="LNZ130" s="711"/>
      <c r="LOA130" s="711"/>
      <c r="LOB130" s="711"/>
      <c r="LOC130" s="711"/>
      <c r="LOD130" s="711"/>
      <c r="LOE130" s="711"/>
      <c r="LOF130" s="711"/>
      <c r="LOG130" s="711"/>
      <c r="LOH130" s="711"/>
      <c r="LOI130" s="711"/>
      <c r="LOJ130" s="711"/>
      <c r="LOK130" s="711"/>
      <c r="LOL130" s="711"/>
      <c r="LOM130" s="711"/>
      <c r="LON130" s="711"/>
      <c r="LOO130" s="711"/>
      <c r="LOP130" s="711"/>
      <c r="LOQ130" s="711"/>
      <c r="LOR130" s="711"/>
      <c r="LOS130" s="711"/>
      <c r="LOT130" s="711"/>
      <c r="LOU130" s="711"/>
      <c r="LOV130" s="711"/>
      <c r="LOW130" s="711"/>
      <c r="LOX130" s="711"/>
      <c r="LOY130" s="711"/>
      <c r="LOZ130" s="711"/>
      <c r="LPA130" s="711"/>
      <c r="LPB130" s="711"/>
      <c r="LPC130" s="711"/>
      <c r="LPD130" s="711"/>
      <c r="LPE130" s="711"/>
      <c r="LPF130" s="711"/>
      <c r="LPG130" s="711"/>
      <c r="LPH130" s="711"/>
      <c r="LPI130" s="711"/>
      <c r="LPJ130" s="711"/>
      <c r="LPK130" s="711"/>
      <c r="LPL130" s="711"/>
      <c r="LPM130" s="711"/>
      <c r="LPN130" s="711"/>
      <c r="LPO130" s="711"/>
      <c r="LPP130" s="711"/>
      <c r="LPQ130" s="711"/>
      <c r="LPR130" s="711"/>
      <c r="LPS130" s="711"/>
      <c r="LPT130" s="711"/>
      <c r="LPU130" s="711"/>
      <c r="LPV130" s="711"/>
      <c r="LPW130" s="711"/>
      <c r="LPX130" s="711"/>
      <c r="LPY130" s="711"/>
      <c r="LPZ130" s="711"/>
      <c r="LQA130" s="711"/>
      <c r="LQB130" s="711"/>
      <c r="LQC130" s="711"/>
      <c r="LQD130" s="711"/>
      <c r="LQE130" s="711"/>
      <c r="LQF130" s="711"/>
      <c r="LQG130" s="711"/>
      <c r="LQH130" s="711"/>
      <c r="LQI130" s="711"/>
      <c r="LQJ130" s="711"/>
      <c r="LQK130" s="711"/>
      <c r="LQL130" s="711"/>
      <c r="LQM130" s="711"/>
      <c r="LQN130" s="711"/>
      <c r="LQO130" s="711"/>
      <c r="LQP130" s="711"/>
      <c r="LQQ130" s="711"/>
      <c r="LQR130" s="711"/>
      <c r="LQS130" s="711"/>
      <c r="LQT130" s="711"/>
      <c r="LQU130" s="711"/>
      <c r="LQV130" s="711"/>
      <c r="LQW130" s="711"/>
      <c r="LQX130" s="711"/>
      <c r="LQY130" s="711"/>
      <c r="LQZ130" s="711"/>
      <c r="LRA130" s="711"/>
      <c r="LRB130" s="711"/>
      <c r="LRC130" s="711"/>
      <c r="LRD130" s="711"/>
      <c r="LRE130" s="711"/>
      <c r="LRF130" s="711"/>
      <c r="LRG130" s="711"/>
      <c r="LRH130" s="711"/>
      <c r="LRI130" s="711"/>
      <c r="LRJ130" s="711"/>
      <c r="LRK130" s="711"/>
      <c r="LRL130" s="711"/>
      <c r="LRM130" s="711"/>
      <c r="LRN130" s="711"/>
      <c r="LRO130" s="711"/>
      <c r="LRP130" s="711"/>
      <c r="LRQ130" s="711"/>
      <c r="LRR130" s="711"/>
      <c r="LRS130" s="711"/>
      <c r="LRT130" s="711"/>
      <c r="LRU130" s="711"/>
      <c r="LRV130" s="711"/>
      <c r="LRW130" s="711"/>
      <c r="LRX130" s="711"/>
      <c r="LRY130" s="711"/>
      <c r="LRZ130" s="711"/>
      <c r="LSA130" s="711"/>
      <c r="LSB130" s="711"/>
      <c r="LSC130" s="711"/>
      <c r="LSD130" s="711"/>
      <c r="LSE130" s="711"/>
      <c r="LSF130" s="711"/>
      <c r="LSG130" s="711"/>
      <c r="LSH130" s="711"/>
      <c r="LSI130" s="711"/>
      <c r="LSJ130" s="711"/>
      <c r="LSK130" s="711"/>
      <c r="LSL130" s="711"/>
      <c r="LSM130" s="711"/>
      <c r="LSN130" s="711"/>
      <c r="LSO130" s="711"/>
      <c r="LSP130" s="711"/>
      <c r="LSQ130" s="711"/>
      <c r="LSR130" s="711"/>
      <c r="LSS130" s="711"/>
      <c r="LST130" s="711"/>
      <c r="LSU130" s="711"/>
      <c r="LSV130" s="711"/>
      <c r="LSW130" s="711"/>
      <c r="LSX130" s="711"/>
      <c r="LSY130" s="711"/>
      <c r="LSZ130" s="711"/>
      <c r="LTA130" s="711"/>
      <c r="LTB130" s="711"/>
      <c r="LTC130" s="711"/>
      <c r="LTD130" s="711"/>
      <c r="LTE130" s="711"/>
      <c r="LTF130" s="711"/>
      <c r="LTG130" s="711"/>
      <c r="LTH130" s="711"/>
      <c r="LTI130" s="711"/>
      <c r="LTJ130" s="711"/>
      <c r="LTK130" s="711"/>
      <c r="LTL130" s="711"/>
      <c r="LTM130" s="711"/>
      <c r="LTN130" s="711"/>
      <c r="LTO130" s="711"/>
      <c r="LTP130" s="711"/>
      <c r="LTQ130" s="711"/>
      <c r="LTR130" s="711"/>
      <c r="LTS130" s="711"/>
      <c r="LTT130" s="711"/>
      <c r="LTU130" s="711"/>
      <c r="LTV130" s="711"/>
      <c r="LTW130" s="711"/>
      <c r="LTX130" s="711"/>
      <c r="LTY130" s="711"/>
      <c r="LTZ130" s="711"/>
      <c r="LUA130" s="711"/>
      <c r="LUB130" s="711"/>
      <c r="LUC130" s="711"/>
      <c r="LUD130" s="711"/>
      <c r="LUE130" s="711"/>
      <c r="LUF130" s="711"/>
      <c r="LUG130" s="711"/>
      <c r="LUH130" s="711"/>
      <c r="LUI130" s="711"/>
      <c r="LUJ130" s="711"/>
      <c r="LUK130" s="711"/>
      <c r="LUL130" s="711"/>
      <c r="LUM130" s="711"/>
      <c r="LUN130" s="711"/>
      <c r="LUO130" s="711"/>
      <c r="LUP130" s="711"/>
      <c r="LUQ130" s="711"/>
      <c r="LUR130" s="711"/>
      <c r="LUS130" s="711"/>
      <c r="LUT130" s="711"/>
      <c r="LUU130" s="711"/>
      <c r="LUV130" s="711"/>
      <c r="LUW130" s="711"/>
      <c r="LUX130" s="711"/>
      <c r="LUY130" s="711"/>
      <c r="LUZ130" s="711"/>
      <c r="LVA130" s="711"/>
      <c r="LVB130" s="711"/>
      <c r="LVC130" s="711"/>
      <c r="LVD130" s="711"/>
      <c r="LVE130" s="711"/>
      <c r="LVF130" s="711"/>
      <c r="LVG130" s="711"/>
      <c r="LVH130" s="711"/>
      <c r="LVI130" s="711"/>
      <c r="LVJ130" s="711"/>
      <c r="LVK130" s="711"/>
      <c r="LVL130" s="711"/>
      <c r="LVM130" s="711"/>
      <c r="LVN130" s="711"/>
      <c r="LVO130" s="711"/>
      <c r="LVP130" s="711"/>
      <c r="LVQ130" s="711"/>
      <c r="LVR130" s="711"/>
      <c r="LVS130" s="711"/>
      <c r="LVT130" s="711"/>
      <c r="LVU130" s="711"/>
      <c r="LVV130" s="711"/>
      <c r="LVW130" s="711"/>
      <c r="LVX130" s="711"/>
      <c r="LVY130" s="711"/>
      <c r="LVZ130" s="711"/>
      <c r="LWA130" s="711"/>
      <c r="LWB130" s="711"/>
      <c r="LWC130" s="711"/>
      <c r="LWD130" s="711"/>
      <c r="LWE130" s="711"/>
      <c r="LWF130" s="711"/>
      <c r="LWG130" s="711"/>
      <c r="LWH130" s="711"/>
      <c r="LWI130" s="711"/>
      <c r="LWJ130" s="711"/>
      <c r="LWK130" s="711"/>
      <c r="LWL130" s="711"/>
      <c r="LWM130" s="711"/>
      <c r="LWN130" s="711"/>
      <c r="LWO130" s="711"/>
      <c r="LWP130" s="711"/>
      <c r="LWQ130" s="711"/>
      <c r="LWR130" s="711"/>
      <c r="LWS130" s="711"/>
      <c r="LWT130" s="711"/>
      <c r="LWU130" s="711"/>
      <c r="LWV130" s="711"/>
      <c r="LWW130" s="711"/>
      <c r="LWX130" s="711"/>
      <c r="LWY130" s="711"/>
      <c r="LWZ130" s="711"/>
      <c r="LXA130" s="711"/>
      <c r="LXB130" s="711"/>
      <c r="LXC130" s="711"/>
      <c r="LXD130" s="711"/>
      <c r="LXE130" s="711"/>
      <c r="LXF130" s="711"/>
      <c r="LXG130" s="711"/>
      <c r="LXH130" s="711"/>
      <c r="LXI130" s="711"/>
      <c r="LXJ130" s="711"/>
      <c r="LXK130" s="711"/>
      <c r="LXL130" s="711"/>
      <c r="LXM130" s="711"/>
      <c r="LXN130" s="711"/>
      <c r="LXO130" s="711"/>
      <c r="LXP130" s="711"/>
      <c r="LXQ130" s="711"/>
      <c r="LXR130" s="711"/>
      <c r="LXS130" s="711"/>
      <c r="LXT130" s="711"/>
      <c r="LXU130" s="711"/>
      <c r="LXV130" s="711"/>
      <c r="LXW130" s="711"/>
      <c r="LXX130" s="711"/>
      <c r="LXY130" s="711"/>
      <c r="LXZ130" s="711"/>
      <c r="LYA130" s="711"/>
      <c r="LYB130" s="711"/>
      <c r="LYC130" s="711"/>
      <c r="LYD130" s="711"/>
      <c r="LYE130" s="711"/>
      <c r="LYF130" s="711"/>
      <c r="LYG130" s="711"/>
      <c r="LYH130" s="711"/>
      <c r="LYI130" s="711"/>
      <c r="LYJ130" s="711"/>
      <c r="LYK130" s="711"/>
      <c r="LYL130" s="711"/>
      <c r="LYM130" s="711"/>
      <c r="LYN130" s="711"/>
      <c r="LYO130" s="711"/>
      <c r="LYP130" s="711"/>
      <c r="LYQ130" s="711"/>
      <c r="LYR130" s="711"/>
      <c r="LYS130" s="711"/>
      <c r="LYT130" s="711"/>
      <c r="LYU130" s="711"/>
      <c r="LYV130" s="711"/>
      <c r="LYW130" s="711"/>
      <c r="LYX130" s="711"/>
      <c r="LYY130" s="711"/>
      <c r="LYZ130" s="711"/>
      <c r="LZA130" s="711"/>
      <c r="LZB130" s="711"/>
      <c r="LZC130" s="711"/>
      <c r="LZD130" s="711"/>
      <c r="LZE130" s="711"/>
      <c r="LZF130" s="711"/>
      <c r="LZG130" s="711"/>
      <c r="LZH130" s="711"/>
      <c r="LZI130" s="711"/>
      <c r="LZJ130" s="711"/>
      <c r="LZK130" s="711"/>
      <c r="LZL130" s="711"/>
      <c r="LZM130" s="711"/>
      <c r="LZN130" s="711"/>
      <c r="LZO130" s="711"/>
      <c r="LZP130" s="711"/>
      <c r="LZQ130" s="711"/>
      <c r="LZR130" s="711"/>
      <c r="LZS130" s="711"/>
      <c r="LZT130" s="711"/>
      <c r="LZU130" s="711"/>
      <c r="LZV130" s="711"/>
      <c r="LZW130" s="711"/>
      <c r="LZX130" s="711"/>
      <c r="LZY130" s="711"/>
      <c r="LZZ130" s="711"/>
      <c r="MAA130" s="711"/>
      <c r="MAB130" s="711"/>
      <c r="MAC130" s="711"/>
      <c r="MAD130" s="711"/>
      <c r="MAE130" s="711"/>
      <c r="MAF130" s="711"/>
      <c r="MAG130" s="711"/>
      <c r="MAH130" s="711"/>
      <c r="MAI130" s="711"/>
      <c r="MAJ130" s="711"/>
      <c r="MAK130" s="711"/>
      <c r="MAL130" s="711"/>
      <c r="MAM130" s="711"/>
      <c r="MAN130" s="711"/>
      <c r="MAO130" s="711"/>
      <c r="MAP130" s="711"/>
      <c r="MAQ130" s="711"/>
      <c r="MAR130" s="711"/>
      <c r="MAS130" s="711"/>
      <c r="MAT130" s="711"/>
      <c r="MAU130" s="711"/>
      <c r="MAV130" s="711"/>
      <c r="MAW130" s="711"/>
      <c r="MAX130" s="711"/>
      <c r="MAY130" s="711"/>
      <c r="MAZ130" s="711"/>
      <c r="MBA130" s="711"/>
      <c r="MBB130" s="711"/>
      <c r="MBC130" s="711"/>
      <c r="MBD130" s="711"/>
      <c r="MBE130" s="711"/>
      <c r="MBF130" s="711"/>
      <c r="MBG130" s="711"/>
      <c r="MBH130" s="711"/>
      <c r="MBI130" s="711"/>
      <c r="MBJ130" s="711"/>
      <c r="MBK130" s="711"/>
      <c r="MBL130" s="711"/>
      <c r="MBM130" s="711"/>
      <c r="MBN130" s="711"/>
      <c r="MBO130" s="711"/>
      <c r="MBP130" s="711"/>
      <c r="MBQ130" s="711"/>
      <c r="MBR130" s="711"/>
      <c r="MBS130" s="711"/>
      <c r="MBT130" s="711"/>
      <c r="MBU130" s="711"/>
      <c r="MBV130" s="711"/>
      <c r="MBW130" s="711"/>
      <c r="MBX130" s="711"/>
      <c r="MBY130" s="711"/>
      <c r="MBZ130" s="711"/>
      <c r="MCA130" s="711"/>
      <c r="MCB130" s="711"/>
      <c r="MCC130" s="711"/>
      <c r="MCD130" s="711"/>
      <c r="MCE130" s="711"/>
      <c r="MCF130" s="711"/>
      <c r="MCG130" s="711"/>
      <c r="MCH130" s="711"/>
      <c r="MCI130" s="711"/>
      <c r="MCJ130" s="711"/>
      <c r="MCK130" s="711"/>
      <c r="MCL130" s="711"/>
      <c r="MCM130" s="711"/>
      <c r="MCN130" s="711"/>
      <c r="MCO130" s="711"/>
      <c r="MCP130" s="711"/>
      <c r="MCQ130" s="711"/>
      <c r="MCR130" s="711"/>
      <c r="MCS130" s="711"/>
      <c r="MCT130" s="711"/>
      <c r="MCU130" s="711"/>
      <c r="MCV130" s="711"/>
      <c r="MCW130" s="711"/>
      <c r="MCX130" s="711"/>
      <c r="MCY130" s="711"/>
      <c r="MCZ130" s="711"/>
      <c r="MDA130" s="711"/>
      <c r="MDB130" s="711"/>
      <c r="MDC130" s="711"/>
      <c r="MDD130" s="711"/>
      <c r="MDE130" s="711"/>
      <c r="MDF130" s="711"/>
      <c r="MDG130" s="711"/>
      <c r="MDH130" s="711"/>
      <c r="MDI130" s="711"/>
      <c r="MDJ130" s="711"/>
      <c r="MDK130" s="711"/>
      <c r="MDL130" s="711"/>
      <c r="MDM130" s="711"/>
      <c r="MDN130" s="711"/>
      <c r="MDO130" s="711"/>
      <c r="MDP130" s="711"/>
      <c r="MDQ130" s="711"/>
      <c r="MDR130" s="711"/>
      <c r="MDS130" s="711"/>
      <c r="MDT130" s="711"/>
      <c r="MDU130" s="711"/>
      <c r="MDV130" s="711"/>
      <c r="MDW130" s="711"/>
      <c r="MDX130" s="711"/>
      <c r="MDY130" s="711"/>
      <c r="MDZ130" s="711"/>
      <c r="MEA130" s="711"/>
      <c r="MEB130" s="711"/>
      <c r="MEC130" s="711"/>
      <c r="MED130" s="711"/>
      <c r="MEE130" s="711"/>
      <c r="MEF130" s="711"/>
      <c r="MEG130" s="711"/>
      <c r="MEH130" s="711"/>
      <c r="MEI130" s="711"/>
      <c r="MEJ130" s="711"/>
      <c r="MEK130" s="711"/>
      <c r="MEL130" s="711"/>
      <c r="MEM130" s="711"/>
      <c r="MEN130" s="711"/>
      <c r="MEO130" s="711"/>
      <c r="MEP130" s="711"/>
      <c r="MEQ130" s="711"/>
      <c r="MER130" s="711"/>
      <c r="MES130" s="711"/>
      <c r="MET130" s="711"/>
      <c r="MEU130" s="711"/>
      <c r="MEV130" s="711"/>
      <c r="MEW130" s="711"/>
      <c r="MEX130" s="711"/>
      <c r="MEY130" s="711"/>
      <c r="MEZ130" s="711"/>
      <c r="MFA130" s="711"/>
      <c r="MFB130" s="711"/>
      <c r="MFC130" s="711"/>
      <c r="MFD130" s="711"/>
      <c r="MFE130" s="711"/>
      <c r="MFF130" s="711"/>
      <c r="MFG130" s="711"/>
      <c r="MFH130" s="711"/>
      <c r="MFI130" s="711"/>
      <c r="MFJ130" s="711"/>
      <c r="MFK130" s="711"/>
      <c r="MFL130" s="711"/>
      <c r="MFM130" s="711"/>
      <c r="MFN130" s="711"/>
      <c r="MFO130" s="711"/>
      <c r="MFP130" s="711"/>
      <c r="MFQ130" s="711"/>
      <c r="MFR130" s="711"/>
      <c r="MFS130" s="711"/>
      <c r="MFT130" s="711"/>
      <c r="MFU130" s="711"/>
      <c r="MFV130" s="711"/>
      <c r="MFW130" s="711"/>
      <c r="MFX130" s="711"/>
      <c r="MFY130" s="711"/>
      <c r="MFZ130" s="711"/>
      <c r="MGA130" s="711"/>
      <c r="MGB130" s="711"/>
      <c r="MGC130" s="711"/>
      <c r="MGD130" s="711"/>
      <c r="MGE130" s="711"/>
      <c r="MGF130" s="711"/>
      <c r="MGG130" s="711"/>
      <c r="MGH130" s="711"/>
      <c r="MGI130" s="711"/>
      <c r="MGJ130" s="711"/>
      <c r="MGK130" s="711"/>
      <c r="MGL130" s="711"/>
      <c r="MGM130" s="711"/>
      <c r="MGN130" s="711"/>
      <c r="MGO130" s="711"/>
      <c r="MGP130" s="711"/>
      <c r="MGQ130" s="711"/>
      <c r="MGR130" s="711"/>
      <c r="MGS130" s="711"/>
      <c r="MGT130" s="711"/>
      <c r="MGU130" s="711"/>
      <c r="MGV130" s="711"/>
      <c r="MGW130" s="711"/>
      <c r="MGX130" s="711"/>
      <c r="MGY130" s="711"/>
      <c r="MGZ130" s="711"/>
      <c r="MHA130" s="711"/>
      <c r="MHB130" s="711"/>
      <c r="MHC130" s="711"/>
      <c r="MHD130" s="711"/>
      <c r="MHE130" s="711"/>
      <c r="MHF130" s="711"/>
      <c r="MHG130" s="711"/>
      <c r="MHH130" s="711"/>
      <c r="MHI130" s="711"/>
      <c r="MHJ130" s="711"/>
      <c r="MHK130" s="711"/>
      <c r="MHL130" s="711"/>
      <c r="MHM130" s="711"/>
      <c r="MHN130" s="711"/>
      <c r="MHO130" s="711"/>
      <c r="MHP130" s="711"/>
      <c r="MHQ130" s="711"/>
      <c r="MHR130" s="711"/>
      <c r="MHS130" s="711"/>
      <c r="MHT130" s="711"/>
      <c r="MHU130" s="711"/>
      <c r="MHV130" s="711"/>
      <c r="MHW130" s="711"/>
      <c r="MHX130" s="711"/>
      <c r="MHY130" s="711"/>
      <c r="MHZ130" s="711"/>
      <c r="MIA130" s="711"/>
      <c r="MIB130" s="711"/>
      <c r="MIC130" s="711"/>
      <c r="MID130" s="711"/>
      <c r="MIE130" s="711"/>
      <c r="MIF130" s="711"/>
      <c r="MIG130" s="711"/>
      <c r="MIH130" s="711"/>
      <c r="MII130" s="711"/>
      <c r="MIJ130" s="711"/>
      <c r="MIK130" s="711"/>
      <c r="MIL130" s="711"/>
      <c r="MIM130" s="711"/>
      <c r="MIN130" s="711"/>
      <c r="MIO130" s="711"/>
      <c r="MIP130" s="711"/>
      <c r="MIQ130" s="711"/>
      <c r="MIR130" s="711"/>
      <c r="MIS130" s="711"/>
      <c r="MIT130" s="711"/>
      <c r="MIU130" s="711"/>
      <c r="MIV130" s="711"/>
      <c r="MIW130" s="711"/>
      <c r="MIX130" s="711"/>
      <c r="MIY130" s="711"/>
      <c r="MIZ130" s="711"/>
      <c r="MJA130" s="711"/>
      <c r="MJB130" s="711"/>
      <c r="MJC130" s="711"/>
      <c r="MJD130" s="711"/>
      <c r="MJE130" s="711"/>
      <c r="MJF130" s="711"/>
      <c r="MJG130" s="711"/>
      <c r="MJH130" s="711"/>
      <c r="MJI130" s="711"/>
      <c r="MJJ130" s="711"/>
      <c r="MJK130" s="711"/>
      <c r="MJL130" s="711"/>
      <c r="MJM130" s="711"/>
      <c r="MJN130" s="711"/>
      <c r="MJO130" s="711"/>
      <c r="MJP130" s="711"/>
      <c r="MJQ130" s="711"/>
      <c r="MJR130" s="711"/>
      <c r="MJS130" s="711"/>
      <c r="MJT130" s="711"/>
      <c r="MJU130" s="711"/>
      <c r="MJV130" s="711"/>
      <c r="MJW130" s="711"/>
      <c r="MJX130" s="711"/>
      <c r="MJY130" s="711"/>
      <c r="MJZ130" s="711"/>
      <c r="MKA130" s="711"/>
      <c r="MKB130" s="711"/>
      <c r="MKC130" s="711"/>
      <c r="MKD130" s="711"/>
      <c r="MKE130" s="711"/>
      <c r="MKF130" s="711"/>
      <c r="MKG130" s="711"/>
      <c r="MKH130" s="711"/>
      <c r="MKI130" s="711"/>
      <c r="MKJ130" s="711"/>
      <c r="MKK130" s="711"/>
      <c r="MKL130" s="711"/>
      <c r="MKM130" s="711"/>
      <c r="MKN130" s="711"/>
      <c r="MKO130" s="711"/>
      <c r="MKP130" s="711"/>
      <c r="MKQ130" s="711"/>
      <c r="MKR130" s="711"/>
      <c r="MKS130" s="711"/>
      <c r="MKT130" s="711"/>
      <c r="MKU130" s="711"/>
      <c r="MKV130" s="711"/>
      <c r="MKW130" s="711"/>
      <c r="MKX130" s="711"/>
      <c r="MKY130" s="711"/>
      <c r="MKZ130" s="711"/>
      <c r="MLA130" s="711"/>
      <c r="MLB130" s="711"/>
      <c r="MLC130" s="711"/>
      <c r="MLD130" s="711"/>
      <c r="MLE130" s="711"/>
      <c r="MLF130" s="711"/>
      <c r="MLG130" s="711"/>
      <c r="MLH130" s="711"/>
      <c r="MLI130" s="711"/>
      <c r="MLJ130" s="711"/>
      <c r="MLK130" s="711"/>
      <c r="MLL130" s="711"/>
      <c r="MLM130" s="711"/>
      <c r="MLN130" s="711"/>
      <c r="MLO130" s="711"/>
      <c r="MLP130" s="711"/>
      <c r="MLQ130" s="711"/>
      <c r="MLR130" s="711"/>
      <c r="MLS130" s="711"/>
      <c r="MLT130" s="711"/>
      <c r="MLU130" s="711"/>
      <c r="MLV130" s="711"/>
      <c r="MLW130" s="711"/>
      <c r="MLX130" s="711"/>
      <c r="MLY130" s="711"/>
      <c r="MLZ130" s="711"/>
      <c r="MMA130" s="711"/>
      <c r="MMB130" s="711"/>
      <c r="MMC130" s="711"/>
      <c r="MMD130" s="711"/>
      <c r="MME130" s="711"/>
      <c r="MMF130" s="711"/>
      <c r="MMG130" s="711"/>
      <c r="MMH130" s="711"/>
      <c r="MMI130" s="711"/>
      <c r="MMJ130" s="711"/>
      <c r="MMK130" s="711"/>
      <c r="MML130" s="711"/>
      <c r="MMM130" s="711"/>
      <c r="MMN130" s="711"/>
      <c r="MMO130" s="711"/>
      <c r="MMP130" s="711"/>
      <c r="MMQ130" s="711"/>
      <c r="MMR130" s="711"/>
      <c r="MMS130" s="711"/>
      <c r="MMT130" s="711"/>
      <c r="MMU130" s="711"/>
      <c r="MMV130" s="711"/>
      <c r="MMW130" s="711"/>
      <c r="MMX130" s="711"/>
      <c r="MMY130" s="711"/>
      <c r="MMZ130" s="711"/>
      <c r="MNA130" s="711"/>
      <c r="MNB130" s="711"/>
      <c r="MNC130" s="711"/>
      <c r="MND130" s="711"/>
      <c r="MNE130" s="711"/>
      <c r="MNF130" s="711"/>
      <c r="MNG130" s="711"/>
      <c r="MNH130" s="711"/>
      <c r="MNI130" s="711"/>
      <c r="MNJ130" s="711"/>
      <c r="MNK130" s="711"/>
      <c r="MNL130" s="711"/>
      <c r="MNM130" s="711"/>
      <c r="MNN130" s="711"/>
      <c r="MNO130" s="711"/>
      <c r="MNP130" s="711"/>
      <c r="MNQ130" s="711"/>
      <c r="MNR130" s="711"/>
      <c r="MNS130" s="711"/>
      <c r="MNT130" s="711"/>
      <c r="MNU130" s="711"/>
      <c r="MNV130" s="711"/>
      <c r="MNW130" s="711"/>
      <c r="MNX130" s="711"/>
      <c r="MNY130" s="711"/>
      <c r="MNZ130" s="711"/>
      <c r="MOA130" s="711"/>
      <c r="MOB130" s="711"/>
      <c r="MOC130" s="711"/>
      <c r="MOD130" s="711"/>
      <c r="MOE130" s="711"/>
      <c r="MOF130" s="711"/>
      <c r="MOG130" s="711"/>
      <c r="MOH130" s="711"/>
      <c r="MOI130" s="711"/>
      <c r="MOJ130" s="711"/>
      <c r="MOK130" s="711"/>
      <c r="MOL130" s="711"/>
      <c r="MOM130" s="711"/>
      <c r="MON130" s="711"/>
      <c r="MOO130" s="711"/>
      <c r="MOP130" s="711"/>
      <c r="MOQ130" s="711"/>
      <c r="MOR130" s="711"/>
      <c r="MOS130" s="711"/>
      <c r="MOT130" s="711"/>
      <c r="MOU130" s="711"/>
      <c r="MOV130" s="711"/>
      <c r="MOW130" s="711"/>
      <c r="MOX130" s="711"/>
      <c r="MOY130" s="711"/>
      <c r="MOZ130" s="711"/>
      <c r="MPA130" s="711"/>
      <c r="MPB130" s="711"/>
      <c r="MPC130" s="711"/>
      <c r="MPD130" s="711"/>
      <c r="MPE130" s="711"/>
      <c r="MPF130" s="711"/>
      <c r="MPG130" s="711"/>
      <c r="MPH130" s="711"/>
      <c r="MPI130" s="711"/>
      <c r="MPJ130" s="711"/>
      <c r="MPK130" s="711"/>
      <c r="MPL130" s="711"/>
      <c r="MPM130" s="711"/>
      <c r="MPN130" s="711"/>
      <c r="MPO130" s="711"/>
      <c r="MPP130" s="711"/>
      <c r="MPQ130" s="711"/>
      <c r="MPR130" s="711"/>
      <c r="MPS130" s="711"/>
      <c r="MPT130" s="711"/>
      <c r="MPU130" s="711"/>
      <c r="MPV130" s="711"/>
      <c r="MPW130" s="711"/>
      <c r="MPX130" s="711"/>
      <c r="MPY130" s="711"/>
      <c r="MPZ130" s="711"/>
      <c r="MQA130" s="711"/>
      <c r="MQB130" s="711"/>
      <c r="MQC130" s="711"/>
      <c r="MQD130" s="711"/>
      <c r="MQE130" s="711"/>
      <c r="MQF130" s="711"/>
      <c r="MQG130" s="711"/>
      <c r="MQH130" s="711"/>
      <c r="MQI130" s="711"/>
      <c r="MQJ130" s="711"/>
      <c r="MQK130" s="711"/>
      <c r="MQL130" s="711"/>
      <c r="MQM130" s="711"/>
      <c r="MQN130" s="711"/>
      <c r="MQO130" s="711"/>
      <c r="MQP130" s="711"/>
      <c r="MQQ130" s="711"/>
      <c r="MQR130" s="711"/>
      <c r="MQS130" s="711"/>
      <c r="MQT130" s="711"/>
      <c r="MQU130" s="711"/>
      <c r="MQV130" s="711"/>
      <c r="MQW130" s="711"/>
      <c r="MQX130" s="711"/>
      <c r="MQY130" s="711"/>
      <c r="MQZ130" s="711"/>
      <c r="MRA130" s="711"/>
      <c r="MRB130" s="711"/>
      <c r="MRC130" s="711"/>
      <c r="MRD130" s="711"/>
      <c r="MRE130" s="711"/>
      <c r="MRF130" s="711"/>
      <c r="MRG130" s="711"/>
      <c r="MRH130" s="711"/>
      <c r="MRI130" s="711"/>
      <c r="MRJ130" s="711"/>
      <c r="MRK130" s="711"/>
      <c r="MRL130" s="711"/>
      <c r="MRM130" s="711"/>
      <c r="MRN130" s="711"/>
      <c r="MRO130" s="711"/>
      <c r="MRP130" s="711"/>
      <c r="MRQ130" s="711"/>
      <c r="MRR130" s="711"/>
      <c r="MRS130" s="711"/>
      <c r="MRT130" s="711"/>
      <c r="MRU130" s="711"/>
      <c r="MRV130" s="711"/>
      <c r="MRW130" s="711"/>
      <c r="MRX130" s="711"/>
      <c r="MRY130" s="711"/>
      <c r="MRZ130" s="711"/>
      <c r="MSA130" s="711"/>
      <c r="MSB130" s="711"/>
      <c r="MSC130" s="711"/>
      <c r="MSD130" s="711"/>
      <c r="MSE130" s="711"/>
      <c r="MSF130" s="711"/>
      <c r="MSG130" s="711"/>
      <c r="MSH130" s="711"/>
      <c r="MSI130" s="711"/>
      <c r="MSJ130" s="711"/>
      <c r="MSK130" s="711"/>
      <c r="MSL130" s="711"/>
      <c r="MSM130" s="711"/>
      <c r="MSN130" s="711"/>
      <c r="MSO130" s="711"/>
      <c r="MSP130" s="711"/>
      <c r="MSQ130" s="711"/>
      <c r="MSR130" s="711"/>
      <c r="MSS130" s="711"/>
      <c r="MST130" s="711"/>
      <c r="MSU130" s="711"/>
      <c r="MSV130" s="711"/>
      <c r="MSW130" s="711"/>
      <c r="MSX130" s="711"/>
      <c r="MSY130" s="711"/>
      <c r="MSZ130" s="711"/>
      <c r="MTA130" s="711"/>
      <c r="MTB130" s="711"/>
      <c r="MTC130" s="711"/>
      <c r="MTD130" s="711"/>
      <c r="MTE130" s="711"/>
      <c r="MTF130" s="711"/>
      <c r="MTG130" s="711"/>
      <c r="MTH130" s="711"/>
      <c r="MTI130" s="711"/>
      <c r="MTJ130" s="711"/>
      <c r="MTK130" s="711"/>
      <c r="MTL130" s="711"/>
      <c r="MTM130" s="711"/>
      <c r="MTN130" s="711"/>
      <c r="MTO130" s="711"/>
      <c r="MTP130" s="711"/>
      <c r="MTQ130" s="711"/>
      <c r="MTR130" s="711"/>
      <c r="MTS130" s="711"/>
      <c r="MTT130" s="711"/>
      <c r="MTU130" s="711"/>
      <c r="MTV130" s="711"/>
      <c r="MTW130" s="711"/>
      <c r="MTX130" s="711"/>
      <c r="MTY130" s="711"/>
      <c r="MTZ130" s="711"/>
      <c r="MUA130" s="711"/>
      <c r="MUB130" s="711"/>
      <c r="MUC130" s="711"/>
      <c r="MUD130" s="711"/>
      <c r="MUE130" s="711"/>
      <c r="MUF130" s="711"/>
      <c r="MUG130" s="711"/>
      <c r="MUH130" s="711"/>
      <c r="MUI130" s="711"/>
      <c r="MUJ130" s="711"/>
      <c r="MUK130" s="711"/>
      <c r="MUL130" s="711"/>
      <c r="MUM130" s="711"/>
      <c r="MUN130" s="711"/>
      <c r="MUO130" s="711"/>
      <c r="MUP130" s="711"/>
      <c r="MUQ130" s="711"/>
      <c r="MUR130" s="711"/>
      <c r="MUS130" s="711"/>
      <c r="MUT130" s="711"/>
      <c r="MUU130" s="711"/>
      <c r="MUV130" s="711"/>
      <c r="MUW130" s="711"/>
      <c r="MUX130" s="711"/>
      <c r="MUY130" s="711"/>
      <c r="MUZ130" s="711"/>
      <c r="MVA130" s="711"/>
      <c r="MVB130" s="711"/>
      <c r="MVC130" s="711"/>
      <c r="MVD130" s="711"/>
      <c r="MVE130" s="711"/>
      <c r="MVF130" s="711"/>
      <c r="MVG130" s="711"/>
      <c r="MVH130" s="711"/>
      <c r="MVI130" s="711"/>
      <c r="MVJ130" s="711"/>
      <c r="MVK130" s="711"/>
      <c r="MVL130" s="711"/>
      <c r="MVM130" s="711"/>
      <c r="MVN130" s="711"/>
      <c r="MVO130" s="711"/>
      <c r="MVP130" s="711"/>
      <c r="MVQ130" s="711"/>
      <c r="MVR130" s="711"/>
      <c r="MVS130" s="711"/>
      <c r="MVT130" s="711"/>
      <c r="MVU130" s="711"/>
      <c r="MVV130" s="711"/>
      <c r="MVW130" s="711"/>
      <c r="MVX130" s="711"/>
      <c r="MVY130" s="711"/>
      <c r="MVZ130" s="711"/>
      <c r="MWA130" s="711"/>
      <c r="MWB130" s="711"/>
      <c r="MWC130" s="711"/>
      <c r="MWD130" s="711"/>
      <c r="MWE130" s="711"/>
      <c r="MWF130" s="711"/>
      <c r="MWG130" s="711"/>
      <c r="MWH130" s="711"/>
      <c r="MWI130" s="711"/>
      <c r="MWJ130" s="711"/>
      <c r="MWK130" s="711"/>
      <c r="MWL130" s="711"/>
      <c r="MWM130" s="711"/>
      <c r="MWN130" s="711"/>
      <c r="MWO130" s="711"/>
      <c r="MWP130" s="711"/>
      <c r="MWQ130" s="711"/>
      <c r="MWR130" s="711"/>
      <c r="MWS130" s="711"/>
      <c r="MWT130" s="711"/>
      <c r="MWU130" s="711"/>
      <c r="MWV130" s="711"/>
      <c r="MWW130" s="711"/>
      <c r="MWX130" s="711"/>
      <c r="MWY130" s="711"/>
      <c r="MWZ130" s="711"/>
      <c r="MXA130" s="711"/>
      <c r="MXB130" s="711"/>
      <c r="MXC130" s="711"/>
      <c r="MXD130" s="711"/>
      <c r="MXE130" s="711"/>
      <c r="MXF130" s="711"/>
      <c r="MXG130" s="711"/>
      <c r="MXH130" s="711"/>
      <c r="MXI130" s="711"/>
      <c r="MXJ130" s="711"/>
      <c r="MXK130" s="711"/>
      <c r="MXL130" s="711"/>
      <c r="MXM130" s="711"/>
      <c r="MXN130" s="711"/>
      <c r="MXO130" s="711"/>
      <c r="MXP130" s="711"/>
      <c r="MXQ130" s="711"/>
      <c r="MXR130" s="711"/>
      <c r="MXS130" s="711"/>
      <c r="MXT130" s="711"/>
      <c r="MXU130" s="711"/>
      <c r="MXV130" s="711"/>
      <c r="MXW130" s="711"/>
      <c r="MXX130" s="711"/>
      <c r="MXY130" s="711"/>
      <c r="MXZ130" s="711"/>
      <c r="MYA130" s="711"/>
      <c r="MYB130" s="711"/>
      <c r="MYC130" s="711"/>
      <c r="MYD130" s="711"/>
      <c r="MYE130" s="711"/>
      <c r="MYF130" s="711"/>
      <c r="MYG130" s="711"/>
      <c r="MYH130" s="711"/>
      <c r="MYI130" s="711"/>
      <c r="MYJ130" s="711"/>
      <c r="MYK130" s="711"/>
      <c r="MYL130" s="711"/>
      <c r="MYM130" s="711"/>
      <c r="MYN130" s="711"/>
      <c r="MYO130" s="711"/>
      <c r="MYP130" s="711"/>
      <c r="MYQ130" s="711"/>
      <c r="MYR130" s="711"/>
      <c r="MYS130" s="711"/>
      <c r="MYT130" s="711"/>
      <c r="MYU130" s="711"/>
      <c r="MYV130" s="711"/>
      <c r="MYW130" s="711"/>
      <c r="MYX130" s="711"/>
      <c r="MYY130" s="711"/>
      <c r="MYZ130" s="711"/>
      <c r="MZA130" s="711"/>
      <c r="MZB130" s="711"/>
      <c r="MZC130" s="711"/>
      <c r="MZD130" s="711"/>
      <c r="MZE130" s="711"/>
      <c r="MZF130" s="711"/>
      <c r="MZG130" s="711"/>
      <c r="MZH130" s="711"/>
      <c r="MZI130" s="711"/>
      <c r="MZJ130" s="711"/>
      <c r="MZK130" s="711"/>
      <c r="MZL130" s="711"/>
      <c r="MZM130" s="711"/>
      <c r="MZN130" s="711"/>
      <c r="MZO130" s="711"/>
      <c r="MZP130" s="711"/>
      <c r="MZQ130" s="711"/>
      <c r="MZR130" s="711"/>
      <c r="MZS130" s="711"/>
      <c r="MZT130" s="711"/>
      <c r="MZU130" s="711"/>
      <c r="MZV130" s="711"/>
      <c r="MZW130" s="711"/>
      <c r="MZX130" s="711"/>
      <c r="MZY130" s="711"/>
      <c r="MZZ130" s="711"/>
      <c r="NAA130" s="711"/>
      <c r="NAB130" s="711"/>
      <c r="NAC130" s="711"/>
      <c r="NAD130" s="711"/>
      <c r="NAE130" s="711"/>
      <c r="NAF130" s="711"/>
      <c r="NAG130" s="711"/>
      <c r="NAH130" s="711"/>
      <c r="NAI130" s="711"/>
      <c r="NAJ130" s="711"/>
      <c r="NAK130" s="711"/>
      <c r="NAL130" s="711"/>
      <c r="NAM130" s="711"/>
      <c r="NAN130" s="711"/>
      <c r="NAO130" s="711"/>
      <c r="NAP130" s="711"/>
      <c r="NAQ130" s="711"/>
      <c r="NAR130" s="711"/>
      <c r="NAS130" s="711"/>
      <c r="NAT130" s="711"/>
      <c r="NAU130" s="711"/>
      <c r="NAV130" s="711"/>
      <c r="NAW130" s="711"/>
      <c r="NAX130" s="711"/>
      <c r="NAY130" s="711"/>
      <c r="NAZ130" s="711"/>
      <c r="NBA130" s="711"/>
      <c r="NBB130" s="711"/>
      <c r="NBC130" s="711"/>
      <c r="NBD130" s="711"/>
      <c r="NBE130" s="711"/>
      <c r="NBF130" s="711"/>
      <c r="NBG130" s="711"/>
      <c r="NBH130" s="711"/>
      <c r="NBI130" s="711"/>
      <c r="NBJ130" s="711"/>
      <c r="NBK130" s="711"/>
      <c r="NBL130" s="711"/>
      <c r="NBM130" s="711"/>
      <c r="NBN130" s="711"/>
      <c r="NBO130" s="711"/>
      <c r="NBP130" s="711"/>
      <c r="NBQ130" s="711"/>
      <c r="NBR130" s="711"/>
      <c r="NBS130" s="711"/>
      <c r="NBT130" s="711"/>
      <c r="NBU130" s="711"/>
      <c r="NBV130" s="711"/>
      <c r="NBW130" s="711"/>
      <c r="NBX130" s="711"/>
      <c r="NBY130" s="711"/>
      <c r="NBZ130" s="711"/>
      <c r="NCA130" s="711"/>
      <c r="NCB130" s="711"/>
      <c r="NCC130" s="711"/>
      <c r="NCD130" s="711"/>
      <c r="NCE130" s="711"/>
      <c r="NCF130" s="711"/>
      <c r="NCG130" s="711"/>
      <c r="NCH130" s="711"/>
      <c r="NCI130" s="711"/>
      <c r="NCJ130" s="711"/>
      <c r="NCK130" s="711"/>
      <c r="NCL130" s="711"/>
      <c r="NCM130" s="711"/>
      <c r="NCN130" s="711"/>
      <c r="NCO130" s="711"/>
      <c r="NCP130" s="711"/>
      <c r="NCQ130" s="711"/>
      <c r="NCR130" s="711"/>
      <c r="NCS130" s="711"/>
      <c r="NCT130" s="711"/>
      <c r="NCU130" s="711"/>
      <c r="NCV130" s="711"/>
      <c r="NCW130" s="711"/>
      <c r="NCX130" s="711"/>
      <c r="NCY130" s="711"/>
      <c r="NCZ130" s="711"/>
      <c r="NDA130" s="711"/>
      <c r="NDB130" s="711"/>
      <c r="NDC130" s="711"/>
      <c r="NDD130" s="711"/>
      <c r="NDE130" s="711"/>
      <c r="NDF130" s="711"/>
      <c r="NDG130" s="711"/>
      <c r="NDH130" s="711"/>
      <c r="NDI130" s="711"/>
      <c r="NDJ130" s="711"/>
      <c r="NDK130" s="711"/>
      <c r="NDL130" s="711"/>
      <c r="NDM130" s="711"/>
      <c r="NDN130" s="711"/>
      <c r="NDO130" s="711"/>
      <c r="NDP130" s="711"/>
      <c r="NDQ130" s="711"/>
      <c r="NDR130" s="711"/>
      <c r="NDS130" s="711"/>
      <c r="NDT130" s="711"/>
      <c r="NDU130" s="711"/>
      <c r="NDV130" s="711"/>
      <c r="NDW130" s="711"/>
      <c r="NDX130" s="711"/>
      <c r="NDY130" s="711"/>
      <c r="NDZ130" s="711"/>
      <c r="NEA130" s="711"/>
      <c r="NEB130" s="711"/>
      <c r="NEC130" s="711"/>
      <c r="NED130" s="711"/>
      <c r="NEE130" s="711"/>
      <c r="NEF130" s="711"/>
      <c r="NEG130" s="711"/>
      <c r="NEH130" s="711"/>
      <c r="NEI130" s="711"/>
      <c r="NEJ130" s="711"/>
      <c r="NEK130" s="711"/>
      <c r="NEL130" s="711"/>
      <c r="NEM130" s="711"/>
      <c r="NEN130" s="711"/>
      <c r="NEO130" s="711"/>
      <c r="NEP130" s="711"/>
      <c r="NEQ130" s="711"/>
      <c r="NER130" s="711"/>
      <c r="NES130" s="711"/>
      <c r="NET130" s="711"/>
      <c r="NEU130" s="711"/>
      <c r="NEV130" s="711"/>
      <c r="NEW130" s="711"/>
      <c r="NEX130" s="711"/>
      <c r="NEY130" s="711"/>
      <c r="NEZ130" s="711"/>
      <c r="NFA130" s="711"/>
      <c r="NFB130" s="711"/>
      <c r="NFC130" s="711"/>
      <c r="NFD130" s="711"/>
      <c r="NFE130" s="711"/>
      <c r="NFF130" s="711"/>
      <c r="NFG130" s="711"/>
      <c r="NFH130" s="711"/>
      <c r="NFI130" s="711"/>
      <c r="NFJ130" s="711"/>
      <c r="NFK130" s="711"/>
      <c r="NFL130" s="711"/>
      <c r="NFM130" s="711"/>
      <c r="NFN130" s="711"/>
      <c r="NFO130" s="711"/>
      <c r="NFP130" s="711"/>
      <c r="NFQ130" s="711"/>
      <c r="NFR130" s="711"/>
      <c r="NFS130" s="711"/>
      <c r="NFT130" s="711"/>
      <c r="NFU130" s="711"/>
      <c r="NFV130" s="711"/>
      <c r="NFW130" s="711"/>
      <c r="NFX130" s="711"/>
      <c r="NFY130" s="711"/>
      <c r="NFZ130" s="711"/>
      <c r="NGA130" s="711"/>
      <c r="NGB130" s="711"/>
      <c r="NGC130" s="711"/>
      <c r="NGD130" s="711"/>
      <c r="NGE130" s="711"/>
      <c r="NGF130" s="711"/>
      <c r="NGG130" s="711"/>
      <c r="NGH130" s="711"/>
      <c r="NGI130" s="711"/>
      <c r="NGJ130" s="711"/>
      <c r="NGK130" s="711"/>
      <c r="NGL130" s="711"/>
      <c r="NGM130" s="711"/>
      <c r="NGN130" s="711"/>
      <c r="NGO130" s="711"/>
      <c r="NGP130" s="711"/>
      <c r="NGQ130" s="711"/>
      <c r="NGR130" s="711"/>
      <c r="NGS130" s="711"/>
      <c r="NGT130" s="711"/>
      <c r="NGU130" s="711"/>
      <c r="NGV130" s="711"/>
      <c r="NGW130" s="711"/>
      <c r="NGX130" s="711"/>
      <c r="NGY130" s="711"/>
      <c r="NGZ130" s="711"/>
      <c r="NHA130" s="711"/>
      <c r="NHB130" s="711"/>
      <c r="NHC130" s="711"/>
      <c r="NHD130" s="711"/>
      <c r="NHE130" s="711"/>
      <c r="NHF130" s="711"/>
      <c r="NHG130" s="711"/>
      <c r="NHH130" s="711"/>
      <c r="NHI130" s="711"/>
      <c r="NHJ130" s="711"/>
      <c r="NHK130" s="711"/>
      <c r="NHL130" s="711"/>
      <c r="NHM130" s="711"/>
      <c r="NHN130" s="711"/>
      <c r="NHO130" s="711"/>
      <c r="NHP130" s="711"/>
      <c r="NHQ130" s="711"/>
      <c r="NHR130" s="711"/>
      <c r="NHS130" s="711"/>
      <c r="NHT130" s="711"/>
      <c r="NHU130" s="711"/>
      <c r="NHV130" s="711"/>
      <c r="NHW130" s="711"/>
      <c r="NHX130" s="711"/>
      <c r="NHY130" s="711"/>
      <c r="NHZ130" s="711"/>
      <c r="NIA130" s="711"/>
      <c r="NIB130" s="711"/>
      <c r="NIC130" s="711"/>
      <c r="NID130" s="711"/>
      <c r="NIE130" s="711"/>
      <c r="NIF130" s="711"/>
      <c r="NIG130" s="711"/>
      <c r="NIH130" s="711"/>
      <c r="NII130" s="711"/>
      <c r="NIJ130" s="711"/>
      <c r="NIK130" s="711"/>
      <c r="NIL130" s="711"/>
      <c r="NIM130" s="711"/>
      <c r="NIN130" s="711"/>
      <c r="NIO130" s="711"/>
      <c r="NIP130" s="711"/>
      <c r="NIQ130" s="711"/>
      <c r="NIR130" s="711"/>
      <c r="NIS130" s="711"/>
      <c r="NIT130" s="711"/>
      <c r="NIU130" s="711"/>
      <c r="NIV130" s="711"/>
      <c r="NIW130" s="711"/>
      <c r="NIX130" s="711"/>
      <c r="NIY130" s="711"/>
      <c r="NIZ130" s="711"/>
      <c r="NJA130" s="711"/>
      <c r="NJB130" s="711"/>
      <c r="NJC130" s="711"/>
      <c r="NJD130" s="711"/>
      <c r="NJE130" s="711"/>
      <c r="NJF130" s="711"/>
      <c r="NJG130" s="711"/>
      <c r="NJH130" s="711"/>
      <c r="NJI130" s="711"/>
      <c r="NJJ130" s="711"/>
      <c r="NJK130" s="711"/>
      <c r="NJL130" s="711"/>
      <c r="NJM130" s="711"/>
      <c r="NJN130" s="711"/>
      <c r="NJO130" s="711"/>
      <c r="NJP130" s="711"/>
      <c r="NJQ130" s="711"/>
      <c r="NJR130" s="711"/>
      <c r="NJS130" s="711"/>
      <c r="NJT130" s="711"/>
      <c r="NJU130" s="711"/>
      <c r="NJV130" s="711"/>
      <c r="NJW130" s="711"/>
      <c r="NJX130" s="711"/>
      <c r="NJY130" s="711"/>
      <c r="NJZ130" s="711"/>
      <c r="NKA130" s="711"/>
      <c r="NKB130" s="711"/>
      <c r="NKC130" s="711"/>
      <c r="NKD130" s="711"/>
      <c r="NKE130" s="711"/>
      <c r="NKF130" s="711"/>
      <c r="NKG130" s="711"/>
      <c r="NKH130" s="711"/>
      <c r="NKI130" s="711"/>
      <c r="NKJ130" s="711"/>
      <c r="NKK130" s="711"/>
      <c r="NKL130" s="711"/>
      <c r="NKM130" s="711"/>
      <c r="NKN130" s="711"/>
      <c r="NKO130" s="711"/>
      <c r="NKP130" s="711"/>
      <c r="NKQ130" s="711"/>
      <c r="NKR130" s="711"/>
      <c r="NKS130" s="711"/>
      <c r="NKT130" s="711"/>
      <c r="NKU130" s="711"/>
      <c r="NKV130" s="711"/>
      <c r="NKW130" s="711"/>
      <c r="NKX130" s="711"/>
      <c r="NKY130" s="711"/>
      <c r="NKZ130" s="711"/>
      <c r="NLA130" s="711"/>
      <c r="NLB130" s="711"/>
      <c r="NLC130" s="711"/>
      <c r="NLD130" s="711"/>
      <c r="NLE130" s="711"/>
      <c r="NLF130" s="711"/>
      <c r="NLG130" s="711"/>
      <c r="NLH130" s="711"/>
      <c r="NLI130" s="711"/>
      <c r="NLJ130" s="711"/>
      <c r="NLK130" s="711"/>
      <c r="NLL130" s="711"/>
      <c r="NLM130" s="711"/>
      <c r="NLN130" s="711"/>
      <c r="NLO130" s="711"/>
      <c r="NLP130" s="711"/>
      <c r="NLQ130" s="711"/>
      <c r="NLR130" s="711"/>
      <c r="NLS130" s="711"/>
      <c r="NLT130" s="711"/>
      <c r="NLU130" s="711"/>
      <c r="NLV130" s="711"/>
      <c r="NLW130" s="711"/>
      <c r="NLX130" s="711"/>
      <c r="NLY130" s="711"/>
      <c r="NLZ130" s="711"/>
      <c r="NMA130" s="711"/>
      <c r="NMB130" s="711"/>
      <c r="NMC130" s="711"/>
      <c r="NMD130" s="711"/>
      <c r="NME130" s="711"/>
      <c r="NMF130" s="711"/>
      <c r="NMG130" s="711"/>
      <c r="NMH130" s="711"/>
      <c r="NMI130" s="711"/>
      <c r="NMJ130" s="711"/>
      <c r="NMK130" s="711"/>
      <c r="NML130" s="711"/>
      <c r="NMM130" s="711"/>
      <c r="NMN130" s="711"/>
      <c r="NMO130" s="711"/>
      <c r="NMP130" s="711"/>
      <c r="NMQ130" s="711"/>
      <c r="NMR130" s="711"/>
      <c r="NMS130" s="711"/>
      <c r="NMT130" s="711"/>
      <c r="NMU130" s="711"/>
      <c r="NMV130" s="711"/>
      <c r="NMW130" s="711"/>
      <c r="NMX130" s="711"/>
      <c r="NMY130" s="711"/>
      <c r="NMZ130" s="711"/>
      <c r="NNA130" s="711"/>
      <c r="NNB130" s="711"/>
      <c r="NNC130" s="711"/>
      <c r="NND130" s="711"/>
      <c r="NNE130" s="711"/>
      <c r="NNF130" s="711"/>
      <c r="NNG130" s="711"/>
      <c r="NNH130" s="711"/>
      <c r="NNI130" s="711"/>
      <c r="NNJ130" s="711"/>
      <c r="NNK130" s="711"/>
      <c r="NNL130" s="711"/>
      <c r="NNM130" s="711"/>
      <c r="NNN130" s="711"/>
      <c r="NNO130" s="711"/>
      <c r="NNP130" s="711"/>
      <c r="NNQ130" s="711"/>
      <c r="NNR130" s="711"/>
      <c r="NNS130" s="711"/>
      <c r="NNT130" s="711"/>
      <c r="NNU130" s="711"/>
      <c r="NNV130" s="711"/>
      <c r="NNW130" s="711"/>
      <c r="NNX130" s="711"/>
      <c r="NNY130" s="711"/>
      <c r="NNZ130" s="711"/>
      <c r="NOA130" s="711"/>
      <c r="NOB130" s="711"/>
      <c r="NOC130" s="711"/>
      <c r="NOD130" s="711"/>
      <c r="NOE130" s="711"/>
      <c r="NOF130" s="711"/>
      <c r="NOG130" s="711"/>
      <c r="NOH130" s="711"/>
      <c r="NOI130" s="711"/>
      <c r="NOJ130" s="711"/>
      <c r="NOK130" s="711"/>
      <c r="NOL130" s="711"/>
      <c r="NOM130" s="711"/>
      <c r="NON130" s="711"/>
      <c r="NOO130" s="711"/>
      <c r="NOP130" s="711"/>
      <c r="NOQ130" s="711"/>
      <c r="NOR130" s="711"/>
      <c r="NOS130" s="711"/>
      <c r="NOT130" s="711"/>
      <c r="NOU130" s="711"/>
      <c r="NOV130" s="711"/>
      <c r="NOW130" s="711"/>
      <c r="NOX130" s="711"/>
      <c r="NOY130" s="711"/>
      <c r="NOZ130" s="711"/>
      <c r="NPA130" s="711"/>
      <c r="NPB130" s="711"/>
      <c r="NPC130" s="711"/>
      <c r="NPD130" s="711"/>
      <c r="NPE130" s="711"/>
      <c r="NPF130" s="711"/>
      <c r="NPG130" s="711"/>
      <c r="NPH130" s="711"/>
      <c r="NPI130" s="711"/>
      <c r="NPJ130" s="711"/>
      <c r="NPK130" s="711"/>
      <c r="NPL130" s="711"/>
      <c r="NPM130" s="711"/>
      <c r="NPN130" s="711"/>
      <c r="NPO130" s="711"/>
      <c r="NPP130" s="711"/>
      <c r="NPQ130" s="711"/>
      <c r="NPR130" s="711"/>
      <c r="NPS130" s="711"/>
      <c r="NPT130" s="711"/>
      <c r="NPU130" s="711"/>
      <c r="NPV130" s="711"/>
      <c r="NPW130" s="711"/>
      <c r="NPX130" s="711"/>
      <c r="NPY130" s="711"/>
      <c r="NPZ130" s="711"/>
      <c r="NQA130" s="711"/>
      <c r="NQB130" s="711"/>
      <c r="NQC130" s="711"/>
      <c r="NQD130" s="711"/>
      <c r="NQE130" s="711"/>
      <c r="NQF130" s="711"/>
      <c r="NQG130" s="711"/>
      <c r="NQH130" s="711"/>
      <c r="NQI130" s="711"/>
      <c r="NQJ130" s="711"/>
      <c r="NQK130" s="711"/>
      <c r="NQL130" s="711"/>
      <c r="NQM130" s="711"/>
      <c r="NQN130" s="711"/>
      <c r="NQO130" s="711"/>
      <c r="NQP130" s="711"/>
      <c r="NQQ130" s="711"/>
      <c r="NQR130" s="711"/>
      <c r="NQS130" s="711"/>
      <c r="NQT130" s="711"/>
      <c r="NQU130" s="711"/>
      <c r="NQV130" s="711"/>
      <c r="NQW130" s="711"/>
      <c r="NQX130" s="711"/>
      <c r="NQY130" s="711"/>
      <c r="NQZ130" s="711"/>
      <c r="NRA130" s="711"/>
      <c r="NRB130" s="711"/>
      <c r="NRC130" s="711"/>
      <c r="NRD130" s="711"/>
      <c r="NRE130" s="711"/>
      <c r="NRF130" s="711"/>
      <c r="NRG130" s="711"/>
      <c r="NRH130" s="711"/>
      <c r="NRI130" s="711"/>
      <c r="NRJ130" s="711"/>
      <c r="NRK130" s="711"/>
      <c r="NRL130" s="711"/>
      <c r="NRM130" s="711"/>
      <c r="NRN130" s="711"/>
      <c r="NRO130" s="711"/>
      <c r="NRP130" s="711"/>
      <c r="NRQ130" s="711"/>
      <c r="NRR130" s="711"/>
      <c r="NRS130" s="711"/>
      <c r="NRT130" s="711"/>
      <c r="NRU130" s="711"/>
      <c r="NRV130" s="711"/>
      <c r="NRW130" s="711"/>
      <c r="NRX130" s="711"/>
      <c r="NRY130" s="711"/>
      <c r="NRZ130" s="711"/>
      <c r="NSA130" s="711"/>
      <c r="NSB130" s="711"/>
      <c r="NSC130" s="711"/>
      <c r="NSD130" s="711"/>
      <c r="NSE130" s="711"/>
      <c r="NSF130" s="711"/>
      <c r="NSG130" s="711"/>
      <c r="NSH130" s="711"/>
      <c r="NSI130" s="711"/>
      <c r="NSJ130" s="711"/>
      <c r="NSK130" s="711"/>
      <c r="NSL130" s="711"/>
      <c r="NSM130" s="711"/>
      <c r="NSN130" s="711"/>
      <c r="NSO130" s="711"/>
      <c r="NSP130" s="711"/>
      <c r="NSQ130" s="711"/>
      <c r="NSR130" s="711"/>
      <c r="NSS130" s="711"/>
      <c r="NST130" s="711"/>
      <c r="NSU130" s="711"/>
      <c r="NSV130" s="711"/>
      <c r="NSW130" s="711"/>
      <c r="NSX130" s="711"/>
      <c r="NSY130" s="711"/>
      <c r="NSZ130" s="711"/>
      <c r="NTA130" s="711"/>
      <c r="NTB130" s="711"/>
      <c r="NTC130" s="711"/>
      <c r="NTD130" s="711"/>
      <c r="NTE130" s="711"/>
      <c r="NTF130" s="711"/>
      <c r="NTG130" s="711"/>
      <c r="NTH130" s="711"/>
      <c r="NTI130" s="711"/>
      <c r="NTJ130" s="711"/>
      <c r="NTK130" s="711"/>
      <c r="NTL130" s="711"/>
      <c r="NTM130" s="711"/>
      <c r="NTN130" s="711"/>
      <c r="NTO130" s="711"/>
      <c r="NTP130" s="711"/>
      <c r="NTQ130" s="711"/>
      <c r="NTR130" s="711"/>
      <c r="NTS130" s="711"/>
      <c r="NTT130" s="711"/>
      <c r="NTU130" s="711"/>
      <c r="NTV130" s="711"/>
      <c r="NTW130" s="711"/>
      <c r="NTX130" s="711"/>
      <c r="NTY130" s="711"/>
      <c r="NTZ130" s="711"/>
      <c r="NUA130" s="711"/>
      <c r="NUB130" s="711"/>
      <c r="NUC130" s="711"/>
      <c r="NUD130" s="711"/>
      <c r="NUE130" s="711"/>
      <c r="NUF130" s="711"/>
      <c r="NUG130" s="711"/>
      <c r="NUH130" s="711"/>
      <c r="NUI130" s="711"/>
      <c r="NUJ130" s="711"/>
      <c r="NUK130" s="711"/>
      <c r="NUL130" s="711"/>
      <c r="NUM130" s="711"/>
      <c r="NUN130" s="711"/>
      <c r="NUO130" s="711"/>
      <c r="NUP130" s="711"/>
      <c r="NUQ130" s="711"/>
      <c r="NUR130" s="711"/>
      <c r="NUS130" s="711"/>
      <c r="NUT130" s="711"/>
      <c r="NUU130" s="711"/>
      <c r="NUV130" s="711"/>
      <c r="NUW130" s="711"/>
      <c r="NUX130" s="711"/>
      <c r="NUY130" s="711"/>
      <c r="NUZ130" s="711"/>
      <c r="NVA130" s="711"/>
      <c r="NVB130" s="711"/>
      <c r="NVC130" s="711"/>
      <c r="NVD130" s="711"/>
      <c r="NVE130" s="711"/>
      <c r="NVF130" s="711"/>
      <c r="NVG130" s="711"/>
      <c r="NVH130" s="711"/>
      <c r="NVI130" s="711"/>
      <c r="NVJ130" s="711"/>
      <c r="NVK130" s="711"/>
      <c r="NVL130" s="711"/>
      <c r="NVM130" s="711"/>
      <c r="NVN130" s="711"/>
      <c r="NVO130" s="711"/>
      <c r="NVP130" s="711"/>
      <c r="NVQ130" s="711"/>
      <c r="NVR130" s="711"/>
      <c r="NVS130" s="711"/>
      <c r="NVT130" s="711"/>
      <c r="NVU130" s="711"/>
      <c r="NVV130" s="711"/>
      <c r="NVW130" s="711"/>
      <c r="NVX130" s="711"/>
      <c r="NVY130" s="711"/>
      <c r="NVZ130" s="711"/>
      <c r="NWA130" s="711"/>
      <c r="NWB130" s="711"/>
      <c r="NWC130" s="711"/>
      <c r="NWD130" s="711"/>
      <c r="NWE130" s="711"/>
      <c r="NWF130" s="711"/>
      <c r="NWG130" s="711"/>
      <c r="NWH130" s="711"/>
      <c r="NWI130" s="711"/>
      <c r="NWJ130" s="711"/>
      <c r="NWK130" s="711"/>
      <c r="NWL130" s="711"/>
      <c r="NWM130" s="711"/>
      <c r="NWN130" s="711"/>
      <c r="NWO130" s="711"/>
      <c r="NWP130" s="711"/>
      <c r="NWQ130" s="711"/>
      <c r="NWR130" s="711"/>
      <c r="NWS130" s="711"/>
      <c r="NWT130" s="711"/>
      <c r="NWU130" s="711"/>
      <c r="NWV130" s="711"/>
      <c r="NWW130" s="711"/>
      <c r="NWX130" s="711"/>
      <c r="NWY130" s="711"/>
      <c r="NWZ130" s="711"/>
      <c r="NXA130" s="711"/>
      <c r="NXB130" s="711"/>
      <c r="NXC130" s="711"/>
      <c r="NXD130" s="711"/>
      <c r="NXE130" s="711"/>
      <c r="NXF130" s="711"/>
      <c r="NXG130" s="711"/>
      <c r="NXH130" s="711"/>
      <c r="NXI130" s="711"/>
      <c r="NXJ130" s="711"/>
      <c r="NXK130" s="711"/>
      <c r="NXL130" s="711"/>
      <c r="NXM130" s="711"/>
      <c r="NXN130" s="711"/>
      <c r="NXO130" s="711"/>
      <c r="NXP130" s="711"/>
      <c r="NXQ130" s="711"/>
      <c r="NXR130" s="711"/>
      <c r="NXS130" s="711"/>
      <c r="NXT130" s="711"/>
      <c r="NXU130" s="711"/>
      <c r="NXV130" s="711"/>
      <c r="NXW130" s="711"/>
      <c r="NXX130" s="711"/>
      <c r="NXY130" s="711"/>
      <c r="NXZ130" s="711"/>
      <c r="NYA130" s="711"/>
      <c r="NYB130" s="711"/>
      <c r="NYC130" s="711"/>
      <c r="NYD130" s="711"/>
      <c r="NYE130" s="711"/>
      <c r="NYF130" s="711"/>
      <c r="NYG130" s="711"/>
      <c r="NYH130" s="711"/>
      <c r="NYI130" s="711"/>
      <c r="NYJ130" s="711"/>
      <c r="NYK130" s="711"/>
      <c r="NYL130" s="711"/>
      <c r="NYM130" s="711"/>
      <c r="NYN130" s="711"/>
      <c r="NYO130" s="711"/>
      <c r="NYP130" s="711"/>
      <c r="NYQ130" s="711"/>
      <c r="NYR130" s="711"/>
      <c r="NYS130" s="711"/>
      <c r="NYT130" s="711"/>
      <c r="NYU130" s="711"/>
      <c r="NYV130" s="711"/>
      <c r="NYW130" s="711"/>
      <c r="NYX130" s="711"/>
      <c r="NYY130" s="711"/>
      <c r="NYZ130" s="711"/>
      <c r="NZA130" s="711"/>
      <c r="NZB130" s="711"/>
      <c r="NZC130" s="711"/>
      <c r="NZD130" s="711"/>
      <c r="NZE130" s="711"/>
      <c r="NZF130" s="711"/>
      <c r="NZG130" s="711"/>
      <c r="NZH130" s="711"/>
      <c r="NZI130" s="711"/>
      <c r="NZJ130" s="711"/>
      <c r="NZK130" s="711"/>
      <c r="NZL130" s="711"/>
      <c r="NZM130" s="711"/>
      <c r="NZN130" s="711"/>
      <c r="NZO130" s="711"/>
      <c r="NZP130" s="711"/>
      <c r="NZQ130" s="711"/>
      <c r="NZR130" s="711"/>
      <c r="NZS130" s="711"/>
      <c r="NZT130" s="711"/>
      <c r="NZU130" s="711"/>
      <c r="NZV130" s="711"/>
      <c r="NZW130" s="711"/>
      <c r="NZX130" s="711"/>
      <c r="NZY130" s="711"/>
      <c r="NZZ130" s="711"/>
      <c r="OAA130" s="711"/>
      <c r="OAB130" s="711"/>
      <c r="OAC130" s="711"/>
      <c r="OAD130" s="711"/>
      <c r="OAE130" s="711"/>
      <c r="OAF130" s="711"/>
      <c r="OAG130" s="711"/>
      <c r="OAH130" s="711"/>
      <c r="OAI130" s="711"/>
      <c r="OAJ130" s="711"/>
      <c r="OAK130" s="711"/>
      <c r="OAL130" s="711"/>
      <c r="OAM130" s="711"/>
      <c r="OAN130" s="711"/>
      <c r="OAO130" s="711"/>
      <c r="OAP130" s="711"/>
      <c r="OAQ130" s="711"/>
      <c r="OAR130" s="711"/>
      <c r="OAS130" s="711"/>
      <c r="OAT130" s="711"/>
      <c r="OAU130" s="711"/>
      <c r="OAV130" s="711"/>
      <c r="OAW130" s="711"/>
      <c r="OAX130" s="711"/>
      <c r="OAY130" s="711"/>
      <c r="OAZ130" s="711"/>
      <c r="OBA130" s="711"/>
      <c r="OBB130" s="711"/>
      <c r="OBC130" s="711"/>
      <c r="OBD130" s="711"/>
      <c r="OBE130" s="711"/>
      <c r="OBF130" s="711"/>
      <c r="OBG130" s="711"/>
      <c r="OBH130" s="711"/>
      <c r="OBI130" s="711"/>
      <c r="OBJ130" s="711"/>
      <c r="OBK130" s="711"/>
      <c r="OBL130" s="711"/>
      <c r="OBM130" s="711"/>
      <c r="OBN130" s="711"/>
      <c r="OBO130" s="711"/>
      <c r="OBP130" s="711"/>
      <c r="OBQ130" s="711"/>
      <c r="OBR130" s="711"/>
      <c r="OBS130" s="711"/>
      <c r="OBT130" s="711"/>
      <c r="OBU130" s="711"/>
      <c r="OBV130" s="711"/>
      <c r="OBW130" s="711"/>
      <c r="OBX130" s="711"/>
      <c r="OBY130" s="711"/>
      <c r="OBZ130" s="711"/>
      <c r="OCA130" s="711"/>
      <c r="OCB130" s="711"/>
      <c r="OCC130" s="711"/>
      <c r="OCD130" s="711"/>
      <c r="OCE130" s="711"/>
      <c r="OCF130" s="711"/>
      <c r="OCG130" s="711"/>
      <c r="OCH130" s="711"/>
      <c r="OCI130" s="711"/>
      <c r="OCJ130" s="711"/>
      <c r="OCK130" s="711"/>
      <c r="OCL130" s="711"/>
      <c r="OCM130" s="711"/>
      <c r="OCN130" s="711"/>
      <c r="OCO130" s="711"/>
      <c r="OCP130" s="711"/>
      <c r="OCQ130" s="711"/>
      <c r="OCR130" s="711"/>
      <c r="OCS130" s="711"/>
      <c r="OCT130" s="711"/>
      <c r="OCU130" s="711"/>
      <c r="OCV130" s="711"/>
      <c r="OCW130" s="711"/>
      <c r="OCX130" s="711"/>
      <c r="OCY130" s="711"/>
      <c r="OCZ130" s="711"/>
      <c r="ODA130" s="711"/>
      <c r="ODB130" s="711"/>
      <c r="ODC130" s="711"/>
      <c r="ODD130" s="711"/>
      <c r="ODE130" s="711"/>
      <c r="ODF130" s="711"/>
      <c r="ODG130" s="711"/>
      <c r="ODH130" s="711"/>
      <c r="ODI130" s="711"/>
      <c r="ODJ130" s="711"/>
      <c r="ODK130" s="711"/>
      <c r="ODL130" s="711"/>
      <c r="ODM130" s="711"/>
      <c r="ODN130" s="711"/>
      <c r="ODO130" s="711"/>
      <c r="ODP130" s="711"/>
      <c r="ODQ130" s="711"/>
      <c r="ODR130" s="711"/>
      <c r="ODS130" s="711"/>
      <c r="ODT130" s="711"/>
      <c r="ODU130" s="711"/>
      <c r="ODV130" s="711"/>
      <c r="ODW130" s="711"/>
      <c r="ODX130" s="711"/>
      <c r="ODY130" s="711"/>
      <c r="ODZ130" s="711"/>
      <c r="OEA130" s="711"/>
      <c r="OEB130" s="711"/>
      <c r="OEC130" s="711"/>
      <c r="OED130" s="711"/>
      <c r="OEE130" s="711"/>
      <c r="OEF130" s="711"/>
      <c r="OEG130" s="711"/>
      <c r="OEH130" s="711"/>
      <c r="OEI130" s="711"/>
      <c r="OEJ130" s="711"/>
      <c r="OEK130" s="711"/>
      <c r="OEL130" s="711"/>
      <c r="OEM130" s="711"/>
      <c r="OEN130" s="711"/>
      <c r="OEO130" s="711"/>
      <c r="OEP130" s="711"/>
      <c r="OEQ130" s="711"/>
      <c r="OER130" s="711"/>
      <c r="OES130" s="711"/>
      <c r="OET130" s="711"/>
      <c r="OEU130" s="711"/>
      <c r="OEV130" s="711"/>
      <c r="OEW130" s="711"/>
      <c r="OEX130" s="711"/>
      <c r="OEY130" s="711"/>
      <c r="OEZ130" s="711"/>
      <c r="OFA130" s="711"/>
      <c r="OFB130" s="711"/>
      <c r="OFC130" s="711"/>
      <c r="OFD130" s="711"/>
      <c r="OFE130" s="711"/>
      <c r="OFF130" s="711"/>
      <c r="OFG130" s="711"/>
      <c r="OFH130" s="711"/>
      <c r="OFI130" s="711"/>
      <c r="OFJ130" s="711"/>
      <c r="OFK130" s="711"/>
      <c r="OFL130" s="711"/>
      <c r="OFM130" s="711"/>
      <c r="OFN130" s="711"/>
      <c r="OFO130" s="711"/>
      <c r="OFP130" s="711"/>
      <c r="OFQ130" s="711"/>
      <c r="OFR130" s="711"/>
      <c r="OFS130" s="711"/>
      <c r="OFT130" s="711"/>
      <c r="OFU130" s="711"/>
      <c r="OFV130" s="711"/>
      <c r="OFW130" s="711"/>
      <c r="OFX130" s="711"/>
      <c r="OFY130" s="711"/>
      <c r="OFZ130" s="711"/>
      <c r="OGA130" s="711"/>
      <c r="OGB130" s="711"/>
      <c r="OGC130" s="711"/>
      <c r="OGD130" s="711"/>
      <c r="OGE130" s="711"/>
      <c r="OGF130" s="711"/>
      <c r="OGG130" s="711"/>
      <c r="OGH130" s="711"/>
      <c r="OGI130" s="711"/>
      <c r="OGJ130" s="711"/>
      <c r="OGK130" s="711"/>
      <c r="OGL130" s="711"/>
      <c r="OGM130" s="711"/>
      <c r="OGN130" s="711"/>
      <c r="OGO130" s="711"/>
      <c r="OGP130" s="711"/>
      <c r="OGQ130" s="711"/>
      <c r="OGR130" s="711"/>
      <c r="OGS130" s="711"/>
      <c r="OGT130" s="711"/>
      <c r="OGU130" s="711"/>
      <c r="OGV130" s="711"/>
      <c r="OGW130" s="711"/>
      <c r="OGX130" s="711"/>
      <c r="OGY130" s="711"/>
      <c r="OGZ130" s="711"/>
      <c r="OHA130" s="711"/>
      <c r="OHB130" s="711"/>
      <c r="OHC130" s="711"/>
      <c r="OHD130" s="711"/>
      <c r="OHE130" s="711"/>
      <c r="OHF130" s="711"/>
      <c r="OHG130" s="711"/>
      <c r="OHH130" s="711"/>
      <c r="OHI130" s="711"/>
      <c r="OHJ130" s="711"/>
      <c r="OHK130" s="711"/>
      <c r="OHL130" s="711"/>
      <c r="OHM130" s="711"/>
      <c r="OHN130" s="711"/>
      <c r="OHO130" s="711"/>
      <c r="OHP130" s="711"/>
      <c r="OHQ130" s="711"/>
      <c r="OHR130" s="711"/>
      <c r="OHS130" s="711"/>
      <c r="OHT130" s="711"/>
      <c r="OHU130" s="711"/>
      <c r="OHV130" s="711"/>
      <c r="OHW130" s="711"/>
      <c r="OHX130" s="711"/>
      <c r="OHY130" s="711"/>
      <c r="OHZ130" s="711"/>
      <c r="OIA130" s="711"/>
      <c r="OIB130" s="711"/>
      <c r="OIC130" s="711"/>
      <c r="OID130" s="711"/>
      <c r="OIE130" s="711"/>
      <c r="OIF130" s="711"/>
      <c r="OIG130" s="711"/>
      <c r="OIH130" s="711"/>
      <c r="OII130" s="711"/>
      <c r="OIJ130" s="711"/>
      <c r="OIK130" s="711"/>
      <c r="OIL130" s="711"/>
      <c r="OIM130" s="711"/>
      <c r="OIN130" s="711"/>
      <c r="OIO130" s="711"/>
      <c r="OIP130" s="711"/>
      <c r="OIQ130" s="711"/>
      <c r="OIR130" s="711"/>
      <c r="OIS130" s="711"/>
      <c r="OIT130" s="711"/>
      <c r="OIU130" s="711"/>
      <c r="OIV130" s="711"/>
      <c r="OIW130" s="711"/>
      <c r="OIX130" s="711"/>
      <c r="OIY130" s="711"/>
      <c r="OIZ130" s="711"/>
      <c r="OJA130" s="711"/>
      <c r="OJB130" s="711"/>
      <c r="OJC130" s="711"/>
      <c r="OJD130" s="711"/>
      <c r="OJE130" s="711"/>
      <c r="OJF130" s="711"/>
      <c r="OJG130" s="711"/>
      <c r="OJH130" s="711"/>
      <c r="OJI130" s="711"/>
      <c r="OJJ130" s="711"/>
      <c r="OJK130" s="711"/>
      <c r="OJL130" s="711"/>
      <c r="OJM130" s="711"/>
      <c r="OJN130" s="711"/>
      <c r="OJO130" s="711"/>
      <c r="OJP130" s="711"/>
      <c r="OJQ130" s="711"/>
      <c r="OJR130" s="711"/>
      <c r="OJS130" s="711"/>
      <c r="OJT130" s="711"/>
      <c r="OJU130" s="711"/>
      <c r="OJV130" s="711"/>
      <c r="OJW130" s="711"/>
      <c r="OJX130" s="711"/>
      <c r="OJY130" s="711"/>
      <c r="OJZ130" s="711"/>
      <c r="OKA130" s="711"/>
      <c r="OKB130" s="711"/>
      <c r="OKC130" s="711"/>
      <c r="OKD130" s="711"/>
      <c r="OKE130" s="711"/>
      <c r="OKF130" s="711"/>
      <c r="OKG130" s="711"/>
      <c r="OKH130" s="711"/>
      <c r="OKI130" s="711"/>
      <c r="OKJ130" s="711"/>
      <c r="OKK130" s="711"/>
      <c r="OKL130" s="711"/>
      <c r="OKM130" s="711"/>
      <c r="OKN130" s="711"/>
      <c r="OKO130" s="711"/>
      <c r="OKP130" s="711"/>
      <c r="OKQ130" s="711"/>
      <c r="OKR130" s="711"/>
      <c r="OKS130" s="711"/>
      <c r="OKT130" s="711"/>
      <c r="OKU130" s="711"/>
      <c r="OKV130" s="711"/>
      <c r="OKW130" s="711"/>
      <c r="OKX130" s="711"/>
      <c r="OKY130" s="711"/>
      <c r="OKZ130" s="711"/>
      <c r="OLA130" s="711"/>
      <c r="OLB130" s="711"/>
      <c r="OLC130" s="711"/>
      <c r="OLD130" s="711"/>
      <c r="OLE130" s="711"/>
      <c r="OLF130" s="711"/>
      <c r="OLG130" s="711"/>
      <c r="OLH130" s="711"/>
      <c r="OLI130" s="711"/>
      <c r="OLJ130" s="711"/>
      <c r="OLK130" s="711"/>
      <c r="OLL130" s="711"/>
      <c r="OLM130" s="711"/>
      <c r="OLN130" s="711"/>
      <c r="OLO130" s="711"/>
      <c r="OLP130" s="711"/>
      <c r="OLQ130" s="711"/>
      <c r="OLR130" s="711"/>
      <c r="OLS130" s="711"/>
      <c r="OLT130" s="711"/>
      <c r="OLU130" s="711"/>
      <c r="OLV130" s="711"/>
      <c r="OLW130" s="711"/>
      <c r="OLX130" s="711"/>
      <c r="OLY130" s="711"/>
      <c r="OLZ130" s="711"/>
      <c r="OMA130" s="711"/>
      <c r="OMB130" s="711"/>
      <c r="OMC130" s="711"/>
      <c r="OMD130" s="711"/>
      <c r="OME130" s="711"/>
      <c r="OMF130" s="711"/>
      <c r="OMG130" s="711"/>
      <c r="OMH130" s="711"/>
      <c r="OMI130" s="711"/>
      <c r="OMJ130" s="711"/>
      <c r="OMK130" s="711"/>
      <c r="OML130" s="711"/>
      <c r="OMM130" s="711"/>
      <c r="OMN130" s="711"/>
      <c r="OMO130" s="711"/>
      <c r="OMP130" s="711"/>
      <c r="OMQ130" s="711"/>
      <c r="OMR130" s="711"/>
      <c r="OMS130" s="711"/>
      <c r="OMT130" s="711"/>
      <c r="OMU130" s="711"/>
      <c r="OMV130" s="711"/>
      <c r="OMW130" s="711"/>
      <c r="OMX130" s="711"/>
      <c r="OMY130" s="711"/>
      <c r="OMZ130" s="711"/>
      <c r="ONA130" s="711"/>
      <c r="ONB130" s="711"/>
      <c r="ONC130" s="711"/>
      <c r="OND130" s="711"/>
      <c r="ONE130" s="711"/>
      <c r="ONF130" s="711"/>
      <c r="ONG130" s="711"/>
      <c r="ONH130" s="711"/>
      <c r="ONI130" s="711"/>
      <c r="ONJ130" s="711"/>
      <c r="ONK130" s="711"/>
      <c r="ONL130" s="711"/>
      <c r="ONM130" s="711"/>
      <c r="ONN130" s="711"/>
      <c r="ONO130" s="711"/>
      <c r="ONP130" s="711"/>
      <c r="ONQ130" s="711"/>
      <c r="ONR130" s="711"/>
      <c r="ONS130" s="711"/>
      <c r="ONT130" s="711"/>
      <c r="ONU130" s="711"/>
      <c r="ONV130" s="711"/>
      <c r="ONW130" s="711"/>
      <c r="ONX130" s="711"/>
      <c r="ONY130" s="711"/>
      <c r="ONZ130" s="711"/>
      <c r="OOA130" s="711"/>
      <c r="OOB130" s="711"/>
      <c r="OOC130" s="711"/>
      <c r="OOD130" s="711"/>
      <c r="OOE130" s="711"/>
      <c r="OOF130" s="711"/>
      <c r="OOG130" s="711"/>
      <c r="OOH130" s="711"/>
      <c r="OOI130" s="711"/>
      <c r="OOJ130" s="711"/>
      <c r="OOK130" s="711"/>
      <c r="OOL130" s="711"/>
      <c r="OOM130" s="711"/>
      <c r="OON130" s="711"/>
      <c r="OOO130" s="711"/>
      <c r="OOP130" s="711"/>
      <c r="OOQ130" s="711"/>
      <c r="OOR130" s="711"/>
      <c r="OOS130" s="711"/>
      <c r="OOT130" s="711"/>
      <c r="OOU130" s="711"/>
      <c r="OOV130" s="711"/>
      <c r="OOW130" s="711"/>
      <c r="OOX130" s="711"/>
      <c r="OOY130" s="711"/>
      <c r="OOZ130" s="711"/>
      <c r="OPA130" s="711"/>
      <c r="OPB130" s="711"/>
      <c r="OPC130" s="711"/>
      <c r="OPD130" s="711"/>
      <c r="OPE130" s="711"/>
      <c r="OPF130" s="711"/>
      <c r="OPG130" s="711"/>
      <c r="OPH130" s="711"/>
      <c r="OPI130" s="711"/>
      <c r="OPJ130" s="711"/>
      <c r="OPK130" s="711"/>
      <c r="OPL130" s="711"/>
      <c r="OPM130" s="711"/>
      <c r="OPN130" s="711"/>
      <c r="OPO130" s="711"/>
      <c r="OPP130" s="711"/>
      <c r="OPQ130" s="711"/>
      <c r="OPR130" s="711"/>
      <c r="OPS130" s="711"/>
      <c r="OPT130" s="711"/>
      <c r="OPU130" s="711"/>
      <c r="OPV130" s="711"/>
      <c r="OPW130" s="711"/>
      <c r="OPX130" s="711"/>
      <c r="OPY130" s="711"/>
      <c r="OPZ130" s="711"/>
      <c r="OQA130" s="711"/>
      <c r="OQB130" s="711"/>
      <c r="OQC130" s="711"/>
      <c r="OQD130" s="711"/>
      <c r="OQE130" s="711"/>
      <c r="OQF130" s="711"/>
      <c r="OQG130" s="711"/>
      <c r="OQH130" s="711"/>
      <c r="OQI130" s="711"/>
      <c r="OQJ130" s="711"/>
      <c r="OQK130" s="711"/>
      <c r="OQL130" s="711"/>
      <c r="OQM130" s="711"/>
      <c r="OQN130" s="711"/>
      <c r="OQO130" s="711"/>
      <c r="OQP130" s="711"/>
      <c r="OQQ130" s="711"/>
      <c r="OQR130" s="711"/>
      <c r="OQS130" s="711"/>
      <c r="OQT130" s="711"/>
      <c r="OQU130" s="711"/>
      <c r="OQV130" s="711"/>
      <c r="OQW130" s="711"/>
      <c r="OQX130" s="711"/>
      <c r="OQY130" s="711"/>
      <c r="OQZ130" s="711"/>
      <c r="ORA130" s="711"/>
      <c r="ORB130" s="711"/>
      <c r="ORC130" s="711"/>
      <c r="ORD130" s="711"/>
      <c r="ORE130" s="711"/>
      <c r="ORF130" s="711"/>
      <c r="ORG130" s="711"/>
      <c r="ORH130" s="711"/>
      <c r="ORI130" s="711"/>
      <c r="ORJ130" s="711"/>
      <c r="ORK130" s="711"/>
      <c r="ORL130" s="711"/>
      <c r="ORM130" s="711"/>
      <c r="ORN130" s="711"/>
      <c r="ORO130" s="711"/>
      <c r="ORP130" s="711"/>
      <c r="ORQ130" s="711"/>
      <c r="ORR130" s="711"/>
      <c r="ORS130" s="711"/>
      <c r="ORT130" s="711"/>
      <c r="ORU130" s="711"/>
      <c r="ORV130" s="711"/>
      <c r="ORW130" s="711"/>
      <c r="ORX130" s="711"/>
      <c r="ORY130" s="711"/>
      <c r="ORZ130" s="711"/>
      <c r="OSA130" s="711"/>
      <c r="OSB130" s="711"/>
      <c r="OSC130" s="711"/>
      <c r="OSD130" s="711"/>
      <c r="OSE130" s="711"/>
      <c r="OSF130" s="711"/>
      <c r="OSG130" s="711"/>
      <c r="OSH130" s="711"/>
      <c r="OSI130" s="711"/>
      <c r="OSJ130" s="711"/>
      <c r="OSK130" s="711"/>
      <c r="OSL130" s="711"/>
      <c r="OSM130" s="711"/>
      <c r="OSN130" s="711"/>
      <c r="OSO130" s="711"/>
      <c r="OSP130" s="711"/>
      <c r="OSQ130" s="711"/>
      <c r="OSR130" s="711"/>
      <c r="OSS130" s="711"/>
      <c r="OST130" s="711"/>
      <c r="OSU130" s="711"/>
      <c r="OSV130" s="711"/>
      <c r="OSW130" s="711"/>
      <c r="OSX130" s="711"/>
      <c r="OSY130" s="711"/>
      <c r="OSZ130" s="711"/>
      <c r="OTA130" s="711"/>
      <c r="OTB130" s="711"/>
      <c r="OTC130" s="711"/>
      <c r="OTD130" s="711"/>
      <c r="OTE130" s="711"/>
      <c r="OTF130" s="711"/>
      <c r="OTG130" s="711"/>
      <c r="OTH130" s="711"/>
      <c r="OTI130" s="711"/>
      <c r="OTJ130" s="711"/>
      <c r="OTK130" s="711"/>
      <c r="OTL130" s="711"/>
      <c r="OTM130" s="711"/>
      <c r="OTN130" s="711"/>
      <c r="OTO130" s="711"/>
      <c r="OTP130" s="711"/>
      <c r="OTQ130" s="711"/>
      <c r="OTR130" s="711"/>
      <c r="OTS130" s="711"/>
      <c r="OTT130" s="711"/>
      <c r="OTU130" s="711"/>
      <c r="OTV130" s="711"/>
      <c r="OTW130" s="711"/>
      <c r="OTX130" s="711"/>
      <c r="OTY130" s="711"/>
      <c r="OTZ130" s="711"/>
      <c r="OUA130" s="711"/>
      <c r="OUB130" s="711"/>
      <c r="OUC130" s="711"/>
      <c r="OUD130" s="711"/>
      <c r="OUE130" s="711"/>
      <c r="OUF130" s="711"/>
      <c r="OUG130" s="711"/>
      <c r="OUH130" s="711"/>
      <c r="OUI130" s="711"/>
      <c r="OUJ130" s="711"/>
      <c r="OUK130" s="711"/>
      <c r="OUL130" s="711"/>
      <c r="OUM130" s="711"/>
      <c r="OUN130" s="711"/>
      <c r="OUO130" s="711"/>
      <c r="OUP130" s="711"/>
      <c r="OUQ130" s="711"/>
      <c r="OUR130" s="711"/>
      <c r="OUS130" s="711"/>
      <c r="OUT130" s="711"/>
      <c r="OUU130" s="711"/>
      <c r="OUV130" s="711"/>
      <c r="OUW130" s="711"/>
      <c r="OUX130" s="711"/>
      <c r="OUY130" s="711"/>
      <c r="OUZ130" s="711"/>
      <c r="OVA130" s="711"/>
      <c r="OVB130" s="711"/>
      <c r="OVC130" s="711"/>
      <c r="OVD130" s="711"/>
      <c r="OVE130" s="711"/>
      <c r="OVF130" s="711"/>
      <c r="OVG130" s="711"/>
      <c r="OVH130" s="711"/>
      <c r="OVI130" s="711"/>
      <c r="OVJ130" s="711"/>
      <c r="OVK130" s="711"/>
      <c r="OVL130" s="711"/>
      <c r="OVM130" s="711"/>
      <c r="OVN130" s="711"/>
      <c r="OVO130" s="711"/>
      <c r="OVP130" s="711"/>
      <c r="OVQ130" s="711"/>
      <c r="OVR130" s="711"/>
      <c r="OVS130" s="711"/>
      <c r="OVT130" s="711"/>
      <c r="OVU130" s="711"/>
      <c r="OVV130" s="711"/>
      <c r="OVW130" s="711"/>
      <c r="OVX130" s="711"/>
      <c r="OVY130" s="711"/>
      <c r="OVZ130" s="711"/>
      <c r="OWA130" s="711"/>
      <c r="OWB130" s="711"/>
      <c r="OWC130" s="711"/>
      <c r="OWD130" s="711"/>
      <c r="OWE130" s="711"/>
      <c r="OWF130" s="711"/>
      <c r="OWG130" s="711"/>
      <c r="OWH130" s="711"/>
      <c r="OWI130" s="711"/>
      <c r="OWJ130" s="711"/>
      <c r="OWK130" s="711"/>
      <c r="OWL130" s="711"/>
      <c r="OWM130" s="711"/>
      <c r="OWN130" s="711"/>
      <c r="OWO130" s="711"/>
      <c r="OWP130" s="711"/>
      <c r="OWQ130" s="711"/>
      <c r="OWR130" s="711"/>
      <c r="OWS130" s="711"/>
      <c r="OWT130" s="711"/>
      <c r="OWU130" s="711"/>
      <c r="OWV130" s="711"/>
      <c r="OWW130" s="711"/>
      <c r="OWX130" s="711"/>
      <c r="OWY130" s="711"/>
      <c r="OWZ130" s="711"/>
      <c r="OXA130" s="711"/>
      <c r="OXB130" s="711"/>
      <c r="OXC130" s="711"/>
      <c r="OXD130" s="711"/>
      <c r="OXE130" s="711"/>
      <c r="OXF130" s="711"/>
      <c r="OXG130" s="711"/>
      <c r="OXH130" s="711"/>
      <c r="OXI130" s="711"/>
      <c r="OXJ130" s="711"/>
      <c r="OXK130" s="711"/>
      <c r="OXL130" s="711"/>
      <c r="OXM130" s="711"/>
      <c r="OXN130" s="711"/>
      <c r="OXO130" s="711"/>
      <c r="OXP130" s="711"/>
      <c r="OXQ130" s="711"/>
      <c r="OXR130" s="711"/>
      <c r="OXS130" s="711"/>
      <c r="OXT130" s="711"/>
      <c r="OXU130" s="711"/>
      <c r="OXV130" s="711"/>
      <c r="OXW130" s="711"/>
      <c r="OXX130" s="711"/>
      <c r="OXY130" s="711"/>
      <c r="OXZ130" s="711"/>
      <c r="OYA130" s="711"/>
      <c r="OYB130" s="711"/>
      <c r="OYC130" s="711"/>
      <c r="OYD130" s="711"/>
      <c r="OYE130" s="711"/>
      <c r="OYF130" s="711"/>
      <c r="OYG130" s="711"/>
      <c r="OYH130" s="711"/>
      <c r="OYI130" s="711"/>
      <c r="OYJ130" s="711"/>
      <c r="OYK130" s="711"/>
      <c r="OYL130" s="711"/>
      <c r="OYM130" s="711"/>
      <c r="OYN130" s="711"/>
      <c r="OYO130" s="711"/>
      <c r="OYP130" s="711"/>
      <c r="OYQ130" s="711"/>
      <c r="OYR130" s="711"/>
      <c r="OYS130" s="711"/>
      <c r="OYT130" s="711"/>
      <c r="OYU130" s="711"/>
      <c r="OYV130" s="711"/>
      <c r="OYW130" s="711"/>
      <c r="OYX130" s="711"/>
      <c r="OYY130" s="711"/>
      <c r="OYZ130" s="711"/>
      <c r="OZA130" s="711"/>
      <c r="OZB130" s="711"/>
      <c r="OZC130" s="711"/>
      <c r="OZD130" s="711"/>
      <c r="OZE130" s="711"/>
      <c r="OZF130" s="711"/>
      <c r="OZG130" s="711"/>
      <c r="OZH130" s="711"/>
      <c r="OZI130" s="711"/>
      <c r="OZJ130" s="711"/>
      <c r="OZK130" s="711"/>
      <c r="OZL130" s="711"/>
      <c r="OZM130" s="711"/>
      <c r="OZN130" s="711"/>
      <c r="OZO130" s="711"/>
      <c r="OZP130" s="711"/>
      <c r="OZQ130" s="711"/>
      <c r="OZR130" s="711"/>
      <c r="OZS130" s="711"/>
      <c r="OZT130" s="711"/>
      <c r="OZU130" s="711"/>
      <c r="OZV130" s="711"/>
      <c r="OZW130" s="711"/>
      <c r="OZX130" s="711"/>
      <c r="OZY130" s="711"/>
      <c r="OZZ130" s="711"/>
      <c r="PAA130" s="711"/>
      <c r="PAB130" s="711"/>
      <c r="PAC130" s="711"/>
      <c r="PAD130" s="711"/>
      <c r="PAE130" s="711"/>
      <c r="PAF130" s="711"/>
      <c r="PAG130" s="711"/>
      <c r="PAH130" s="711"/>
      <c r="PAI130" s="711"/>
      <c r="PAJ130" s="711"/>
      <c r="PAK130" s="711"/>
      <c r="PAL130" s="711"/>
      <c r="PAM130" s="711"/>
      <c r="PAN130" s="711"/>
      <c r="PAO130" s="711"/>
      <c r="PAP130" s="711"/>
      <c r="PAQ130" s="711"/>
      <c r="PAR130" s="711"/>
      <c r="PAS130" s="711"/>
      <c r="PAT130" s="711"/>
      <c r="PAU130" s="711"/>
      <c r="PAV130" s="711"/>
      <c r="PAW130" s="711"/>
      <c r="PAX130" s="711"/>
      <c r="PAY130" s="711"/>
      <c r="PAZ130" s="711"/>
      <c r="PBA130" s="711"/>
      <c r="PBB130" s="711"/>
      <c r="PBC130" s="711"/>
      <c r="PBD130" s="711"/>
      <c r="PBE130" s="711"/>
      <c r="PBF130" s="711"/>
      <c r="PBG130" s="711"/>
      <c r="PBH130" s="711"/>
      <c r="PBI130" s="711"/>
      <c r="PBJ130" s="711"/>
      <c r="PBK130" s="711"/>
      <c r="PBL130" s="711"/>
      <c r="PBM130" s="711"/>
      <c r="PBN130" s="711"/>
      <c r="PBO130" s="711"/>
      <c r="PBP130" s="711"/>
      <c r="PBQ130" s="711"/>
      <c r="PBR130" s="711"/>
      <c r="PBS130" s="711"/>
      <c r="PBT130" s="711"/>
      <c r="PBU130" s="711"/>
      <c r="PBV130" s="711"/>
      <c r="PBW130" s="711"/>
      <c r="PBX130" s="711"/>
      <c r="PBY130" s="711"/>
      <c r="PBZ130" s="711"/>
      <c r="PCA130" s="711"/>
      <c r="PCB130" s="711"/>
      <c r="PCC130" s="711"/>
      <c r="PCD130" s="711"/>
      <c r="PCE130" s="711"/>
      <c r="PCF130" s="711"/>
      <c r="PCG130" s="711"/>
      <c r="PCH130" s="711"/>
      <c r="PCI130" s="711"/>
      <c r="PCJ130" s="711"/>
      <c r="PCK130" s="711"/>
      <c r="PCL130" s="711"/>
      <c r="PCM130" s="711"/>
      <c r="PCN130" s="711"/>
      <c r="PCO130" s="711"/>
      <c r="PCP130" s="711"/>
      <c r="PCQ130" s="711"/>
      <c r="PCR130" s="711"/>
      <c r="PCS130" s="711"/>
      <c r="PCT130" s="711"/>
      <c r="PCU130" s="711"/>
      <c r="PCV130" s="711"/>
      <c r="PCW130" s="711"/>
      <c r="PCX130" s="711"/>
      <c r="PCY130" s="711"/>
      <c r="PCZ130" s="711"/>
      <c r="PDA130" s="711"/>
      <c r="PDB130" s="711"/>
      <c r="PDC130" s="711"/>
      <c r="PDD130" s="711"/>
      <c r="PDE130" s="711"/>
      <c r="PDF130" s="711"/>
      <c r="PDG130" s="711"/>
      <c r="PDH130" s="711"/>
      <c r="PDI130" s="711"/>
      <c r="PDJ130" s="711"/>
      <c r="PDK130" s="711"/>
      <c r="PDL130" s="711"/>
      <c r="PDM130" s="711"/>
      <c r="PDN130" s="711"/>
      <c r="PDO130" s="711"/>
      <c r="PDP130" s="711"/>
      <c r="PDQ130" s="711"/>
      <c r="PDR130" s="711"/>
      <c r="PDS130" s="711"/>
      <c r="PDT130" s="711"/>
      <c r="PDU130" s="711"/>
      <c r="PDV130" s="711"/>
      <c r="PDW130" s="711"/>
      <c r="PDX130" s="711"/>
      <c r="PDY130" s="711"/>
      <c r="PDZ130" s="711"/>
      <c r="PEA130" s="711"/>
      <c r="PEB130" s="711"/>
      <c r="PEC130" s="711"/>
      <c r="PED130" s="711"/>
      <c r="PEE130" s="711"/>
      <c r="PEF130" s="711"/>
      <c r="PEG130" s="711"/>
      <c r="PEH130" s="711"/>
      <c r="PEI130" s="711"/>
      <c r="PEJ130" s="711"/>
      <c r="PEK130" s="711"/>
      <c r="PEL130" s="711"/>
      <c r="PEM130" s="711"/>
      <c r="PEN130" s="711"/>
      <c r="PEO130" s="711"/>
      <c r="PEP130" s="711"/>
      <c r="PEQ130" s="711"/>
      <c r="PER130" s="711"/>
      <c r="PES130" s="711"/>
      <c r="PET130" s="711"/>
      <c r="PEU130" s="711"/>
      <c r="PEV130" s="711"/>
      <c r="PEW130" s="711"/>
      <c r="PEX130" s="711"/>
      <c r="PEY130" s="711"/>
      <c r="PEZ130" s="711"/>
      <c r="PFA130" s="711"/>
      <c r="PFB130" s="711"/>
      <c r="PFC130" s="711"/>
      <c r="PFD130" s="711"/>
      <c r="PFE130" s="711"/>
      <c r="PFF130" s="711"/>
      <c r="PFG130" s="711"/>
      <c r="PFH130" s="711"/>
      <c r="PFI130" s="711"/>
      <c r="PFJ130" s="711"/>
      <c r="PFK130" s="711"/>
      <c r="PFL130" s="711"/>
      <c r="PFM130" s="711"/>
      <c r="PFN130" s="711"/>
      <c r="PFO130" s="711"/>
      <c r="PFP130" s="711"/>
      <c r="PFQ130" s="711"/>
      <c r="PFR130" s="711"/>
      <c r="PFS130" s="711"/>
      <c r="PFT130" s="711"/>
      <c r="PFU130" s="711"/>
      <c r="PFV130" s="711"/>
      <c r="PFW130" s="711"/>
      <c r="PFX130" s="711"/>
      <c r="PFY130" s="711"/>
      <c r="PFZ130" s="711"/>
      <c r="PGA130" s="711"/>
      <c r="PGB130" s="711"/>
      <c r="PGC130" s="711"/>
      <c r="PGD130" s="711"/>
      <c r="PGE130" s="711"/>
      <c r="PGF130" s="711"/>
      <c r="PGG130" s="711"/>
      <c r="PGH130" s="711"/>
      <c r="PGI130" s="711"/>
      <c r="PGJ130" s="711"/>
      <c r="PGK130" s="711"/>
      <c r="PGL130" s="711"/>
      <c r="PGM130" s="711"/>
      <c r="PGN130" s="711"/>
      <c r="PGO130" s="711"/>
      <c r="PGP130" s="711"/>
      <c r="PGQ130" s="711"/>
      <c r="PGR130" s="711"/>
      <c r="PGS130" s="711"/>
      <c r="PGT130" s="711"/>
      <c r="PGU130" s="711"/>
      <c r="PGV130" s="711"/>
      <c r="PGW130" s="711"/>
      <c r="PGX130" s="711"/>
      <c r="PGY130" s="711"/>
      <c r="PGZ130" s="711"/>
      <c r="PHA130" s="711"/>
      <c r="PHB130" s="711"/>
      <c r="PHC130" s="711"/>
      <c r="PHD130" s="711"/>
      <c r="PHE130" s="711"/>
      <c r="PHF130" s="711"/>
      <c r="PHG130" s="711"/>
      <c r="PHH130" s="711"/>
      <c r="PHI130" s="711"/>
      <c r="PHJ130" s="711"/>
      <c r="PHK130" s="711"/>
      <c r="PHL130" s="711"/>
      <c r="PHM130" s="711"/>
      <c r="PHN130" s="711"/>
      <c r="PHO130" s="711"/>
      <c r="PHP130" s="711"/>
      <c r="PHQ130" s="711"/>
      <c r="PHR130" s="711"/>
      <c r="PHS130" s="711"/>
      <c r="PHT130" s="711"/>
      <c r="PHU130" s="711"/>
      <c r="PHV130" s="711"/>
      <c r="PHW130" s="711"/>
      <c r="PHX130" s="711"/>
      <c r="PHY130" s="711"/>
      <c r="PHZ130" s="711"/>
      <c r="PIA130" s="711"/>
      <c r="PIB130" s="711"/>
      <c r="PIC130" s="711"/>
      <c r="PID130" s="711"/>
      <c r="PIE130" s="711"/>
      <c r="PIF130" s="711"/>
      <c r="PIG130" s="711"/>
      <c r="PIH130" s="711"/>
      <c r="PII130" s="711"/>
      <c r="PIJ130" s="711"/>
      <c r="PIK130" s="711"/>
      <c r="PIL130" s="711"/>
      <c r="PIM130" s="711"/>
      <c r="PIN130" s="711"/>
      <c r="PIO130" s="711"/>
      <c r="PIP130" s="711"/>
      <c r="PIQ130" s="711"/>
      <c r="PIR130" s="711"/>
      <c r="PIS130" s="711"/>
      <c r="PIT130" s="711"/>
      <c r="PIU130" s="711"/>
      <c r="PIV130" s="711"/>
      <c r="PIW130" s="711"/>
      <c r="PIX130" s="711"/>
      <c r="PIY130" s="711"/>
      <c r="PIZ130" s="711"/>
      <c r="PJA130" s="711"/>
      <c r="PJB130" s="711"/>
      <c r="PJC130" s="711"/>
      <c r="PJD130" s="711"/>
      <c r="PJE130" s="711"/>
      <c r="PJF130" s="711"/>
      <c r="PJG130" s="711"/>
      <c r="PJH130" s="711"/>
      <c r="PJI130" s="711"/>
      <c r="PJJ130" s="711"/>
      <c r="PJK130" s="711"/>
      <c r="PJL130" s="711"/>
      <c r="PJM130" s="711"/>
      <c r="PJN130" s="711"/>
      <c r="PJO130" s="711"/>
      <c r="PJP130" s="711"/>
      <c r="PJQ130" s="711"/>
      <c r="PJR130" s="711"/>
      <c r="PJS130" s="711"/>
      <c r="PJT130" s="711"/>
      <c r="PJU130" s="711"/>
      <c r="PJV130" s="711"/>
      <c r="PJW130" s="711"/>
      <c r="PJX130" s="711"/>
      <c r="PJY130" s="711"/>
      <c r="PJZ130" s="711"/>
      <c r="PKA130" s="711"/>
      <c r="PKB130" s="711"/>
      <c r="PKC130" s="711"/>
      <c r="PKD130" s="711"/>
      <c r="PKE130" s="711"/>
      <c r="PKF130" s="711"/>
      <c r="PKG130" s="711"/>
      <c r="PKH130" s="711"/>
      <c r="PKI130" s="711"/>
      <c r="PKJ130" s="711"/>
      <c r="PKK130" s="711"/>
      <c r="PKL130" s="711"/>
      <c r="PKM130" s="711"/>
      <c r="PKN130" s="711"/>
      <c r="PKO130" s="711"/>
      <c r="PKP130" s="711"/>
      <c r="PKQ130" s="711"/>
      <c r="PKR130" s="711"/>
      <c r="PKS130" s="711"/>
      <c r="PKT130" s="711"/>
      <c r="PKU130" s="711"/>
      <c r="PKV130" s="711"/>
      <c r="PKW130" s="711"/>
      <c r="PKX130" s="711"/>
      <c r="PKY130" s="711"/>
      <c r="PKZ130" s="711"/>
      <c r="PLA130" s="711"/>
      <c r="PLB130" s="711"/>
      <c r="PLC130" s="711"/>
      <c r="PLD130" s="711"/>
      <c r="PLE130" s="711"/>
      <c r="PLF130" s="711"/>
      <c r="PLG130" s="711"/>
      <c r="PLH130" s="711"/>
      <c r="PLI130" s="711"/>
      <c r="PLJ130" s="711"/>
      <c r="PLK130" s="711"/>
      <c r="PLL130" s="711"/>
      <c r="PLM130" s="711"/>
      <c r="PLN130" s="711"/>
      <c r="PLO130" s="711"/>
      <c r="PLP130" s="711"/>
      <c r="PLQ130" s="711"/>
      <c r="PLR130" s="711"/>
      <c r="PLS130" s="711"/>
      <c r="PLT130" s="711"/>
      <c r="PLU130" s="711"/>
      <c r="PLV130" s="711"/>
      <c r="PLW130" s="711"/>
      <c r="PLX130" s="711"/>
      <c r="PLY130" s="711"/>
      <c r="PLZ130" s="711"/>
      <c r="PMA130" s="711"/>
      <c r="PMB130" s="711"/>
      <c r="PMC130" s="711"/>
      <c r="PMD130" s="711"/>
      <c r="PME130" s="711"/>
      <c r="PMF130" s="711"/>
      <c r="PMG130" s="711"/>
      <c r="PMH130" s="711"/>
      <c r="PMI130" s="711"/>
      <c r="PMJ130" s="711"/>
      <c r="PMK130" s="711"/>
      <c r="PML130" s="711"/>
      <c r="PMM130" s="711"/>
      <c r="PMN130" s="711"/>
      <c r="PMO130" s="711"/>
      <c r="PMP130" s="711"/>
      <c r="PMQ130" s="711"/>
      <c r="PMR130" s="711"/>
      <c r="PMS130" s="711"/>
      <c r="PMT130" s="711"/>
      <c r="PMU130" s="711"/>
      <c r="PMV130" s="711"/>
      <c r="PMW130" s="711"/>
      <c r="PMX130" s="711"/>
      <c r="PMY130" s="711"/>
      <c r="PMZ130" s="711"/>
      <c r="PNA130" s="711"/>
      <c r="PNB130" s="711"/>
      <c r="PNC130" s="711"/>
      <c r="PND130" s="711"/>
      <c r="PNE130" s="711"/>
      <c r="PNF130" s="711"/>
      <c r="PNG130" s="711"/>
      <c r="PNH130" s="711"/>
      <c r="PNI130" s="711"/>
      <c r="PNJ130" s="711"/>
      <c r="PNK130" s="711"/>
      <c r="PNL130" s="711"/>
      <c r="PNM130" s="711"/>
      <c r="PNN130" s="711"/>
      <c r="PNO130" s="711"/>
      <c r="PNP130" s="711"/>
      <c r="PNQ130" s="711"/>
      <c r="PNR130" s="711"/>
      <c r="PNS130" s="711"/>
      <c r="PNT130" s="711"/>
      <c r="PNU130" s="711"/>
      <c r="PNV130" s="711"/>
      <c r="PNW130" s="711"/>
      <c r="PNX130" s="711"/>
      <c r="PNY130" s="711"/>
      <c r="PNZ130" s="711"/>
      <c r="POA130" s="711"/>
      <c r="POB130" s="711"/>
      <c r="POC130" s="711"/>
      <c r="POD130" s="711"/>
      <c r="POE130" s="711"/>
      <c r="POF130" s="711"/>
      <c r="POG130" s="711"/>
      <c r="POH130" s="711"/>
      <c r="POI130" s="711"/>
      <c r="POJ130" s="711"/>
      <c r="POK130" s="711"/>
      <c r="POL130" s="711"/>
      <c r="POM130" s="711"/>
      <c r="PON130" s="711"/>
      <c r="POO130" s="711"/>
      <c r="POP130" s="711"/>
      <c r="POQ130" s="711"/>
      <c r="POR130" s="711"/>
      <c r="POS130" s="711"/>
      <c r="POT130" s="711"/>
      <c r="POU130" s="711"/>
      <c r="POV130" s="711"/>
      <c r="POW130" s="711"/>
      <c r="POX130" s="711"/>
      <c r="POY130" s="711"/>
      <c r="POZ130" s="711"/>
      <c r="PPA130" s="711"/>
      <c r="PPB130" s="711"/>
      <c r="PPC130" s="711"/>
      <c r="PPD130" s="711"/>
      <c r="PPE130" s="711"/>
      <c r="PPF130" s="711"/>
      <c r="PPG130" s="711"/>
      <c r="PPH130" s="711"/>
      <c r="PPI130" s="711"/>
      <c r="PPJ130" s="711"/>
      <c r="PPK130" s="711"/>
      <c r="PPL130" s="711"/>
      <c r="PPM130" s="711"/>
      <c r="PPN130" s="711"/>
      <c r="PPO130" s="711"/>
      <c r="PPP130" s="711"/>
      <c r="PPQ130" s="711"/>
      <c r="PPR130" s="711"/>
      <c r="PPS130" s="711"/>
      <c r="PPT130" s="711"/>
      <c r="PPU130" s="711"/>
      <c r="PPV130" s="711"/>
      <c r="PPW130" s="711"/>
      <c r="PPX130" s="711"/>
      <c r="PPY130" s="711"/>
      <c r="PPZ130" s="711"/>
      <c r="PQA130" s="711"/>
      <c r="PQB130" s="711"/>
      <c r="PQC130" s="711"/>
      <c r="PQD130" s="711"/>
      <c r="PQE130" s="711"/>
      <c r="PQF130" s="711"/>
      <c r="PQG130" s="711"/>
      <c r="PQH130" s="711"/>
      <c r="PQI130" s="711"/>
      <c r="PQJ130" s="711"/>
      <c r="PQK130" s="711"/>
      <c r="PQL130" s="711"/>
      <c r="PQM130" s="711"/>
      <c r="PQN130" s="711"/>
      <c r="PQO130" s="711"/>
      <c r="PQP130" s="711"/>
      <c r="PQQ130" s="711"/>
      <c r="PQR130" s="711"/>
      <c r="PQS130" s="711"/>
      <c r="PQT130" s="711"/>
      <c r="PQU130" s="711"/>
      <c r="PQV130" s="711"/>
      <c r="PQW130" s="711"/>
      <c r="PQX130" s="711"/>
      <c r="PQY130" s="711"/>
      <c r="PQZ130" s="711"/>
      <c r="PRA130" s="711"/>
      <c r="PRB130" s="711"/>
      <c r="PRC130" s="711"/>
      <c r="PRD130" s="711"/>
      <c r="PRE130" s="711"/>
      <c r="PRF130" s="711"/>
      <c r="PRG130" s="711"/>
      <c r="PRH130" s="711"/>
      <c r="PRI130" s="711"/>
      <c r="PRJ130" s="711"/>
      <c r="PRK130" s="711"/>
      <c r="PRL130" s="711"/>
      <c r="PRM130" s="711"/>
      <c r="PRN130" s="711"/>
      <c r="PRO130" s="711"/>
      <c r="PRP130" s="711"/>
      <c r="PRQ130" s="711"/>
      <c r="PRR130" s="711"/>
      <c r="PRS130" s="711"/>
      <c r="PRT130" s="711"/>
      <c r="PRU130" s="711"/>
      <c r="PRV130" s="711"/>
      <c r="PRW130" s="711"/>
      <c r="PRX130" s="711"/>
      <c r="PRY130" s="711"/>
      <c r="PRZ130" s="711"/>
      <c r="PSA130" s="711"/>
      <c r="PSB130" s="711"/>
      <c r="PSC130" s="711"/>
      <c r="PSD130" s="711"/>
      <c r="PSE130" s="711"/>
      <c r="PSF130" s="711"/>
      <c r="PSG130" s="711"/>
      <c r="PSH130" s="711"/>
      <c r="PSI130" s="711"/>
      <c r="PSJ130" s="711"/>
      <c r="PSK130" s="711"/>
      <c r="PSL130" s="711"/>
      <c r="PSM130" s="711"/>
      <c r="PSN130" s="711"/>
      <c r="PSO130" s="711"/>
      <c r="PSP130" s="711"/>
      <c r="PSQ130" s="711"/>
      <c r="PSR130" s="711"/>
      <c r="PSS130" s="711"/>
      <c r="PST130" s="711"/>
      <c r="PSU130" s="711"/>
      <c r="PSV130" s="711"/>
      <c r="PSW130" s="711"/>
      <c r="PSX130" s="711"/>
      <c r="PSY130" s="711"/>
      <c r="PSZ130" s="711"/>
      <c r="PTA130" s="711"/>
      <c r="PTB130" s="711"/>
      <c r="PTC130" s="711"/>
      <c r="PTD130" s="711"/>
      <c r="PTE130" s="711"/>
      <c r="PTF130" s="711"/>
      <c r="PTG130" s="711"/>
      <c r="PTH130" s="711"/>
      <c r="PTI130" s="711"/>
      <c r="PTJ130" s="711"/>
      <c r="PTK130" s="711"/>
      <c r="PTL130" s="711"/>
      <c r="PTM130" s="711"/>
      <c r="PTN130" s="711"/>
      <c r="PTO130" s="711"/>
      <c r="PTP130" s="711"/>
      <c r="PTQ130" s="711"/>
      <c r="PTR130" s="711"/>
      <c r="PTS130" s="711"/>
      <c r="PTT130" s="711"/>
      <c r="PTU130" s="711"/>
      <c r="PTV130" s="711"/>
      <c r="PTW130" s="711"/>
      <c r="PTX130" s="711"/>
      <c r="PTY130" s="711"/>
      <c r="PTZ130" s="711"/>
      <c r="PUA130" s="711"/>
      <c r="PUB130" s="711"/>
      <c r="PUC130" s="711"/>
      <c r="PUD130" s="711"/>
      <c r="PUE130" s="711"/>
      <c r="PUF130" s="711"/>
      <c r="PUG130" s="711"/>
      <c r="PUH130" s="711"/>
      <c r="PUI130" s="711"/>
      <c r="PUJ130" s="711"/>
      <c r="PUK130" s="711"/>
      <c r="PUL130" s="711"/>
      <c r="PUM130" s="711"/>
      <c r="PUN130" s="711"/>
      <c r="PUO130" s="711"/>
      <c r="PUP130" s="711"/>
      <c r="PUQ130" s="711"/>
      <c r="PUR130" s="711"/>
      <c r="PUS130" s="711"/>
      <c r="PUT130" s="711"/>
      <c r="PUU130" s="711"/>
      <c r="PUV130" s="711"/>
      <c r="PUW130" s="711"/>
      <c r="PUX130" s="711"/>
      <c r="PUY130" s="711"/>
      <c r="PUZ130" s="711"/>
      <c r="PVA130" s="711"/>
      <c r="PVB130" s="711"/>
      <c r="PVC130" s="711"/>
      <c r="PVD130" s="711"/>
      <c r="PVE130" s="711"/>
      <c r="PVF130" s="711"/>
      <c r="PVG130" s="711"/>
      <c r="PVH130" s="711"/>
      <c r="PVI130" s="711"/>
      <c r="PVJ130" s="711"/>
      <c r="PVK130" s="711"/>
      <c r="PVL130" s="711"/>
      <c r="PVM130" s="711"/>
      <c r="PVN130" s="711"/>
      <c r="PVO130" s="711"/>
      <c r="PVP130" s="711"/>
      <c r="PVQ130" s="711"/>
      <c r="PVR130" s="711"/>
      <c r="PVS130" s="711"/>
      <c r="PVT130" s="711"/>
      <c r="PVU130" s="711"/>
      <c r="PVV130" s="711"/>
      <c r="PVW130" s="711"/>
      <c r="PVX130" s="711"/>
      <c r="PVY130" s="711"/>
      <c r="PVZ130" s="711"/>
      <c r="PWA130" s="711"/>
      <c r="PWB130" s="711"/>
      <c r="PWC130" s="711"/>
      <c r="PWD130" s="711"/>
      <c r="PWE130" s="711"/>
      <c r="PWF130" s="711"/>
      <c r="PWG130" s="711"/>
      <c r="PWH130" s="711"/>
      <c r="PWI130" s="711"/>
      <c r="PWJ130" s="711"/>
      <c r="PWK130" s="711"/>
      <c r="PWL130" s="711"/>
      <c r="PWM130" s="711"/>
      <c r="PWN130" s="711"/>
      <c r="PWO130" s="711"/>
      <c r="PWP130" s="711"/>
      <c r="PWQ130" s="711"/>
      <c r="PWR130" s="711"/>
      <c r="PWS130" s="711"/>
      <c r="PWT130" s="711"/>
      <c r="PWU130" s="711"/>
      <c r="PWV130" s="711"/>
      <c r="PWW130" s="711"/>
      <c r="PWX130" s="711"/>
      <c r="PWY130" s="711"/>
      <c r="PWZ130" s="711"/>
      <c r="PXA130" s="711"/>
      <c r="PXB130" s="711"/>
      <c r="PXC130" s="711"/>
      <c r="PXD130" s="711"/>
      <c r="PXE130" s="711"/>
      <c r="PXF130" s="711"/>
      <c r="PXG130" s="711"/>
      <c r="PXH130" s="711"/>
      <c r="PXI130" s="711"/>
      <c r="PXJ130" s="711"/>
      <c r="PXK130" s="711"/>
      <c r="PXL130" s="711"/>
      <c r="PXM130" s="711"/>
      <c r="PXN130" s="711"/>
      <c r="PXO130" s="711"/>
      <c r="PXP130" s="711"/>
      <c r="PXQ130" s="711"/>
      <c r="PXR130" s="711"/>
      <c r="PXS130" s="711"/>
      <c r="PXT130" s="711"/>
      <c r="PXU130" s="711"/>
      <c r="PXV130" s="711"/>
      <c r="PXW130" s="711"/>
      <c r="PXX130" s="711"/>
      <c r="PXY130" s="711"/>
      <c r="PXZ130" s="711"/>
      <c r="PYA130" s="711"/>
      <c r="PYB130" s="711"/>
      <c r="PYC130" s="711"/>
      <c r="PYD130" s="711"/>
      <c r="PYE130" s="711"/>
      <c r="PYF130" s="711"/>
      <c r="PYG130" s="711"/>
      <c r="PYH130" s="711"/>
      <c r="PYI130" s="711"/>
      <c r="PYJ130" s="711"/>
      <c r="PYK130" s="711"/>
      <c r="PYL130" s="711"/>
      <c r="PYM130" s="711"/>
      <c r="PYN130" s="711"/>
      <c r="PYO130" s="711"/>
      <c r="PYP130" s="711"/>
      <c r="PYQ130" s="711"/>
      <c r="PYR130" s="711"/>
      <c r="PYS130" s="711"/>
      <c r="PYT130" s="711"/>
      <c r="PYU130" s="711"/>
      <c r="PYV130" s="711"/>
      <c r="PYW130" s="711"/>
      <c r="PYX130" s="711"/>
      <c r="PYY130" s="711"/>
      <c r="PYZ130" s="711"/>
      <c r="PZA130" s="711"/>
      <c r="PZB130" s="711"/>
      <c r="PZC130" s="711"/>
      <c r="PZD130" s="711"/>
      <c r="PZE130" s="711"/>
      <c r="PZF130" s="711"/>
      <c r="PZG130" s="711"/>
      <c r="PZH130" s="711"/>
      <c r="PZI130" s="711"/>
      <c r="PZJ130" s="711"/>
      <c r="PZK130" s="711"/>
      <c r="PZL130" s="711"/>
      <c r="PZM130" s="711"/>
      <c r="PZN130" s="711"/>
      <c r="PZO130" s="711"/>
      <c r="PZP130" s="711"/>
      <c r="PZQ130" s="711"/>
      <c r="PZR130" s="711"/>
      <c r="PZS130" s="711"/>
      <c r="PZT130" s="711"/>
      <c r="PZU130" s="711"/>
      <c r="PZV130" s="711"/>
      <c r="PZW130" s="711"/>
      <c r="PZX130" s="711"/>
      <c r="PZY130" s="711"/>
      <c r="PZZ130" s="711"/>
      <c r="QAA130" s="711"/>
      <c r="QAB130" s="711"/>
      <c r="QAC130" s="711"/>
      <c r="QAD130" s="711"/>
      <c r="QAE130" s="711"/>
      <c r="QAF130" s="711"/>
      <c r="QAG130" s="711"/>
      <c r="QAH130" s="711"/>
      <c r="QAI130" s="711"/>
      <c r="QAJ130" s="711"/>
      <c r="QAK130" s="711"/>
      <c r="QAL130" s="711"/>
      <c r="QAM130" s="711"/>
      <c r="QAN130" s="711"/>
      <c r="QAO130" s="711"/>
      <c r="QAP130" s="711"/>
      <c r="QAQ130" s="711"/>
      <c r="QAR130" s="711"/>
      <c r="QAS130" s="711"/>
      <c r="QAT130" s="711"/>
      <c r="QAU130" s="711"/>
      <c r="QAV130" s="711"/>
      <c r="QAW130" s="711"/>
      <c r="QAX130" s="711"/>
      <c r="QAY130" s="711"/>
      <c r="QAZ130" s="711"/>
      <c r="QBA130" s="711"/>
      <c r="QBB130" s="711"/>
      <c r="QBC130" s="711"/>
      <c r="QBD130" s="711"/>
      <c r="QBE130" s="711"/>
      <c r="QBF130" s="711"/>
      <c r="QBG130" s="711"/>
      <c r="QBH130" s="711"/>
      <c r="QBI130" s="711"/>
      <c r="QBJ130" s="711"/>
      <c r="QBK130" s="711"/>
      <c r="QBL130" s="711"/>
      <c r="QBM130" s="711"/>
      <c r="QBN130" s="711"/>
      <c r="QBO130" s="711"/>
      <c r="QBP130" s="711"/>
      <c r="QBQ130" s="711"/>
      <c r="QBR130" s="711"/>
      <c r="QBS130" s="711"/>
      <c r="QBT130" s="711"/>
      <c r="QBU130" s="711"/>
      <c r="QBV130" s="711"/>
      <c r="QBW130" s="711"/>
      <c r="QBX130" s="711"/>
      <c r="QBY130" s="711"/>
      <c r="QBZ130" s="711"/>
      <c r="QCA130" s="711"/>
      <c r="QCB130" s="711"/>
      <c r="QCC130" s="711"/>
      <c r="QCD130" s="711"/>
      <c r="QCE130" s="711"/>
      <c r="QCF130" s="711"/>
      <c r="QCG130" s="711"/>
      <c r="QCH130" s="711"/>
      <c r="QCI130" s="711"/>
      <c r="QCJ130" s="711"/>
      <c r="QCK130" s="711"/>
      <c r="QCL130" s="711"/>
      <c r="QCM130" s="711"/>
      <c r="QCN130" s="711"/>
      <c r="QCO130" s="711"/>
      <c r="QCP130" s="711"/>
      <c r="QCQ130" s="711"/>
      <c r="QCR130" s="711"/>
      <c r="QCS130" s="711"/>
      <c r="QCT130" s="711"/>
      <c r="QCU130" s="711"/>
      <c r="QCV130" s="711"/>
      <c r="QCW130" s="711"/>
      <c r="QCX130" s="711"/>
      <c r="QCY130" s="711"/>
      <c r="QCZ130" s="711"/>
      <c r="QDA130" s="711"/>
      <c r="QDB130" s="711"/>
      <c r="QDC130" s="711"/>
      <c r="QDD130" s="711"/>
      <c r="QDE130" s="711"/>
      <c r="QDF130" s="711"/>
      <c r="QDG130" s="711"/>
      <c r="QDH130" s="711"/>
      <c r="QDI130" s="711"/>
      <c r="QDJ130" s="711"/>
      <c r="QDK130" s="711"/>
      <c r="QDL130" s="711"/>
      <c r="QDM130" s="711"/>
      <c r="QDN130" s="711"/>
      <c r="QDO130" s="711"/>
      <c r="QDP130" s="711"/>
      <c r="QDQ130" s="711"/>
      <c r="QDR130" s="711"/>
      <c r="QDS130" s="711"/>
      <c r="QDT130" s="711"/>
      <c r="QDU130" s="711"/>
      <c r="QDV130" s="711"/>
      <c r="QDW130" s="711"/>
      <c r="QDX130" s="711"/>
      <c r="QDY130" s="711"/>
      <c r="QDZ130" s="711"/>
      <c r="QEA130" s="711"/>
      <c r="QEB130" s="711"/>
      <c r="QEC130" s="711"/>
      <c r="QED130" s="711"/>
      <c r="QEE130" s="711"/>
      <c r="QEF130" s="711"/>
      <c r="QEG130" s="711"/>
      <c r="QEH130" s="711"/>
      <c r="QEI130" s="711"/>
      <c r="QEJ130" s="711"/>
      <c r="QEK130" s="711"/>
      <c r="QEL130" s="711"/>
      <c r="QEM130" s="711"/>
      <c r="QEN130" s="711"/>
      <c r="QEO130" s="711"/>
      <c r="QEP130" s="711"/>
      <c r="QEQ130" s="711"/>
      <c r="QER130" s="711"/>
      <c r="QES130" s="711"/>
      <c r="QET130" s="711"/>
      <c r="QEU130" s="711"/>
      <c r="QEV130" s="711"/>
      <c r="QEW130" s="711"/>
      <c r="QEX130" s="711"/>
      <c r="QEY130" s="711"/>
      <c r="QEZ130" s="711"/>
      <c r="QFA130" s="711"/>
      <c r="QFB130" s="711"/>
      <c r="QFC130" s="711"/>
      <c r="QFD130" s="711"/>
      <c r="QFE130" s="711"/>
      <c r="QFF130" s="711"/>
      <c r="QFG130" s="711"/>
      <c r="QFH130" s="711"/>
      <c r="QFI130" s="711"/>
      <c r="QFJ130" s="711"/>
      <c r="QFK130" s="711"/>
      <c r="QFL130" s="711"/>
      <c r="QFM130" s="711"/>
      <c r="QFN130" s="711"/>
      <c r="QFO130" s="711"/>
      <c r="QFP130" s="711"/>
      <c r="QFQ130" s="711"/>
      <c r="QFR130" s="711"/>
      <c r="QFS130" s="711"/>
      <c r="QFT130" s="711"/>
      <c r="QFU130" s="711"/>
      <c r="QFV130" s="711"/>
      <c r="QFW130" s="711"/>
      <c r="QFX130" s="711"/>
      <c r="QFY130" s="711"/>
      <c r="QFZ130" s="711"/>
      <c r="QGA130" s="711"/>
      <c r="QGB130" s="711"/>
      <c r="QGC130" s="711"/>
      <c r="QGD130" s="711"/>
      <c r="QGE130" s="711"/>
      <c r="QGF130" s="711"/>
      <c r="QGG130" s="711"/>
      <c r="QGH130" s="711"/>
      <c r="QGI130" s="711"/>
      <c r="QGJ130" s="711"/>
      <c r="QGK130" s="711"/>
      <c r="QGL130" s="711"/>
      <c r="QGM130" s="711"/>
      <c r="QGN130" s="711"/>
      <c r="QGO130" s="711"/>
      <c r="QGP130" s="711"/>
      <c r="QGQ130" s="711"/>
      <c r="QGR130" s="711"/>
      <c r="QGS130" s="711"/>
      <c r="QGT130" s="711"/>
      <c r="QGU130" s="711"/>
      <c r="QGV130" s="711"/>
      <c r="QGW130" s="711"/>
      <c r="QGX130" s="711"/>
      <c r="QGY130" s="711"/>
      <c r="QGZ130" s="711"/>
      <c r="QHA130" s="711"/>
      <c r="QHB130" s="711"/>
      <c r="QHC130" s="711"/>
      <c r="QHD130" s="711"/>
      <c r="QHE130" s="711"/>
      <c r="QHF130" s="711"/>
      <c r="QHG130" s="711"/>
      <c r="QHH130" s="711"/>
      <c r="QHI130" s="711"/>
      <c r="QHJ130" s="711"/>
      <c r="QHK130" s="711"/>
      <c r="QHL130" s="711"/>
      <c r="QHM130" s="711"/>
      <c r="QHN130" s="711"/>
      <c r="QHO130" s="711"/>
      <c r="QHP130" s="711"/>
      <c r="QHQ130" s="711"/>
      <c r="QHR130" s="711"/>
      <c r="QHS130" s="711"/>
      <c r="QHT130" s="711"/>
      <c r="QHU130" s="711"/>
      <c r="QHV130" s="711"/>
      <c r="QHW130" s="711"/>
      <c r="QHX130" s="711"/>
      <c r="QHY130" s="711"/>
      <c r="QHZ130" s="711"/>
      <c r="QIA130" s="711"/>
      <c r="QIB130" s="711"/>
      <c r="QIC130" s="711"/>
      <c r="QID130" s="711"/>
      <c r="QIE130" s="711"/>
      <c r="QIF130" s="711"/>
      <c r="QIG130" s="711"/>
      <c r="QIH130" s="711"/>
      <c r="QII130" s="711"/>
      <c r="QIJ130" s="711"/>
      <c r="QIK130" s="711"/>
      <c r="QIL130" s="711"/>
      <c r="QIM130" s="711"/>
      <c r="QIN130" s="711"/>
      <c r="QIO130" s="711"/>
      <c r="QIP130" s="711"/>
      <c r="QIQ130" s="711"/>
      <c r="QIR130" s="711"/>
      <c r="QIS130" s="711"/>
      <c r="QIT130" s="711"/>
      <c r="QIU130" s="711"/>
      <c r="QIV130" s="711"/>
      <c r="QIW130" s="711"/>
      <c r="QIX130" s="711"/>
      <c r="QIY130" s="711"/>
      <c r="QIZ130" s="711"/>
      <c r="QJA130" s="711"/>
      <c r="QJB130" s="711"/>
      <c r="QJC130" s="711"/>
      <c r="QJD130" s="711"/>
      <c r="QJE130" s="711"/>
      <c r="QJF130" s="711"/>
      <c r="QJG130" s="711"/>
      <c r="QJH130" s="711"/>
      <c r="QJI130" s="711"/>
      <c r="QJJ130" s="711"/>
      <c r="QJK130" s="711"/>
      <c r="QJL130" s="711"/>
      <c r="QJM130" s="711"/>
      <c r="QJN130" s="711"/>
      <c r="QJO130" s="711"/>
      <c r="QJP130" s="711"/>
      <c r="QJQ130" s="711"/>
      <c r="QJR130" s="711"/>
      <c r="QJS130" s="711"/>
      <c r="QJT130" s="711"/>
      <c r="QJU130" s="711"/>
      <c r="QJV130" s="711"/>
      <c r="QJW130" s="711"/>
      <c r="QJX130" s="711"/>
      <c r="QJY130" s="711"/>
      <c r="QJZ130" s="711"/>
      <c r="QKA130" s="711"/>
      <c r="QKB130" s="711"/>
      <c r="QKC130" s="711"/>
      <c r="QKD130" s="711"/>
      <c r="QKE130" s="711"/>
      <c r="QKF130" s="711"/>
      <c r="QKG130" s="711"/>
      <c r="QKH130" s="711"/>
      <c r="QKI130" s="711"/>
      <c r="QKJ130" s="711"/>
      <c r="QKK130" s="711"/>
      <c r="QKL130" s="711"/>
      <c r="QKM130" s="711"/>
      <c r="QKN130" s="711"/>
      <c r="QKO130" s="711"/>
      <c r="QKP130" s="711"/>
      <c r="QKQ130" s="711"/>
      <c r="QKR130" s="711"/>
      <c r="QKS130" s="711"/>
      <c r="QKT130" s="711"/>
      <c r="QKU130" s="711"/>
      <c r="QKV130" s="711"/>
      <c r="QKW130" s="711"/>
      <c r="QKX130" s="711"/>
      <c r="QKY130" s="711"/>
      <c r="QKZ130" s="711"/>
      <c r="QLA130" s="711"/>
      <c r="QLB130" s="711"/>
      <c r="QLC130" s="711"/>
      <c r="QLD130" s="711"/>
      <c r="QLE130" s="711"/>
      <c r="QLF130" s="711"/>
      <c r="QLG130" s="711"/>
      <c r="QLH130" s="711"/>
      <c r="QLI130" s="711"/>
      <c r="QLJ130" s="711"/>
      <c r="QLK130" s="711"/>
      <c r="QLL130" s="711"/>
      <c r="QLM130" s="711"/>
      <c r="QLN130" s="711"/>
      <c r="QLO130" s="711"/>
      <c r="QLP130" s="711"/>
      <c r="QLQ130" s="711"/>
      <c r="QLR130" s="711"/>
      <c r="QLS130" s="711"/>
      <c r="QLT130" s="711"/>
      <c r="QLU130" s="711"/>
      <c r="QLV130" s="711"/>
      <c r="QLW130" s="711"/>
      <c r="QLX130" s="711"/>
      <c r="QLY130" s="711"/>
      <c r="QLZ130" s="711"/>
      <c r="QMA130" s="711"/>
      <c r="QMB130" s="711"/>
      <c r="QMC130" s="711"/>
      <c r="QMD130" s="711"/>
      <c r="QME130" s="711"/>
      <c r="QMF130" s="711"/>
      <c r="QMG130" s="711"/>
      <c r="QMH130" s="711"/>
      <c r="QMI130" s="711"/>
      <c r="QMJ130" s="711"/>
      <c r="QMK130" s="711"/>
      <c r="QML130" s="711"/>
      <c r="QMM130" s="711"/>
      <c r="QMN130" s="711"/>
      <c r="QMO130" s="711"/>
      <c r="QMP130" s="711"/>
      <c r="QMQ130" s="711"/>
      <c r="QMR130" s="711"/>
      <c r="QMS130" s="711"/>
      <c r="QMT130" s="711"/>
      <c r="QMU130" s="711"/>
      <c r="QMV130" s="711"/>
      <c r="QMW130" s="711"/>
      <c r="QMX130" s="711"/>
      <c r="QMY130" s="711"/>
      <c r="QMZ130" s="711"/>
      <c r="QNA130" s="711"/>
      <c r="QNB130" s="711"/>
      <c r="QNC130" s="711"/>
      <c r="QND130" s="711"/>
      <c r="QNE130" s="711"/>
      <c r="QNF130" s="711"/>
      <c r="QNG130" s="711"/>
      <c r="QNH130" s="711"/>
      <c r="QNI130" s="711"/>
      <c r="QNJ130" s="711"/>
      <c r="QNK130" s="711"/>
      <c r="QNL130" s="711"/>
      <c r="QNM130" s="711"/>
      <c r="QNN130" s="711"/>
      <c r="QNO130" s="711"/>
      <c r="QNP130" s="711"/>
      <c r="QNQ130" s="711"/>
      <c r="QNR130" s="711"/>
      <c r="QNS130" s="711"/>
      <c r="QNT130" s="711"/>
      <c r="QNU130" s="711"/>
      <c r="QNV130" s="711"/>
      <c r="QNW130" s="711"/>
      <c r="QNX130" s="711"/>
      <c r="QNY130" s="711"/>
      <c r="QNZ130" s="711"/>
      <c r="QOA130" s="711"/>
      <c r="QOB130" s="711"/>
      <c r="QOC130" s="711"/>
      <c r="QOD130" s="711"/>
      <c r="QOE130" s="711"/>
      <c r="QOF130" s="711"/>
      <c r="QOG130" s="711"/>
      <c r="QOH130" s="711"/>
      <c r="QOI130" s="711"/>
      <c r="QOJ130" s="711"/>
      <c r="QOK130" s="711"/>
      <c r="QOL130" s="711"/>
      <c r="QOM130" s="711"/>
      <c r="QON130" s="711"/>
      <c r="QOO130" s="711"/>
      <c r="QOP130" s="711"/>
      <c r="QOQ130" s="711"/>
      <c r="QOR130" s="711"/>
      <c r="QOS130" s="711"/>
      <c r="QOT130" s="711"/>
      <c r="QOU130" s="711"/>
      <c r="QOV130" s="711"/>
      <c r="QOW130" s="711"/>
      <c r="QOX130" s="711"/>
      <c r="QOY130" s="711"/>
      <c r="QOZ130" s="711"/>
      <c r="QPA130" s="711"/>
      <c r="QPB130" s="711"/>
      <c r="QPC130" s="711"/>
      <c r="QPD130" s="711"/>
      <c r="QPE130" s="711"/>
      <c r="QPF130" s="711"/>
      <c r="QPG130" s="711"/>
      <c r="QPH130" s="711"/>
      <c r="QPI130" s="711"/>
      <c r="QPJ130" s="711"/>
      <c r="QPK130" s="711"/>
      <c r="QPL130" s="711"/>
      <c r="QPM130" s="711"/>
      <c r="QPN130" s="711"/>
      <c r="QPO130" s="711"/>
      <c r="QPP130" s="711"/>
      <c r="QPQ130" s="711"/>
      <c r="QPR130" s="711"/>
      <c r="QPS130" s="711"/>
      <c r="QPT130" s="711"/>
      <c r="QPU130" s="711"/>
      <c r="QPV130" s="711"/>
      <c r="QPW130" s="711"/>
      <c r="QPX130" s="711"/>
      <c r="QPY130" s="711"/>
      <c r="QPZ130" s="711"/>
      <c r="QQA130" s="711"/>
      <c r="QQB130" s="711"/>
      <c r="QQC130" s="711"/>
      <c r="QQD130" s="711"/>
      <c r="QQE130" s="711"/>
      <c r="QQF130" s="711"/>
      <c r="QQG130" s="711"/>
      <c r="QQH130" s="711"/>
      <c r="QQI130" s="711"/>
      <c r="QQJ130" s="711"/>
      <c r="QQK130" s="711"/>
      <c r="QQL130" s="711"/>
      <c r="QQM130" s="711"/>
      <c r="QQN130" s="711"/>
      <c r="QQO130" s="711"/>
      <c r="QQP130" s="711"/>
      <c r="QQQ130" s="711"/>
      <c r="QQR130" s="711"/>
      <c r="QQS130" s="711"/>
      <c r="QQT130" s="711"/>
      <c r="QQU130" s="711"/>
      <c r="QQV130" s="711"/>
      <c r="QQW130" s="711"/>
      <c r="QQX130" s="711"/>
      <c r="QQY130" s="711"/>
      <c r="QQZ130" s="711"/>
      <c r="QRA130" s="711"/>
      <c r="QRB130" s="711"/>
      <c r="QRC130" s="711"/>
      <c r="QRD130" s="711"/>
      <c r="QRE130" s="711"/>
      <c r="QRF130" s="711"/>
      <c r="QRG130" s="711"/>
      <c r="QRH130" s="711"/>
      <c r="QRI130" s="711"/>
      <c r="QRJ130" s="711"/>
      <c r="QRK130" s="711"/>
      <c r="QRL130" s="711"/>
      <c r="QRM130" s="711"/>
      <c r="QRN130" s="711"/>
      <c r="QRO130" s="711"/>
      <c r="QRP130" s="711"/>
      <c r="QRQ130" s="711"/>
      <c r="QRR130" s="711"/>
      <c r="QRS130" s="711"/>
      <c r="QRT130" s="711"/>
      <c r="QRU130" s="711"/>
      <c r="QRV130" s="711"/>
      <c r="QRW130" s="711"/>
      <c r="QRX130" s="711"/>
      <c r="QRY130" s="711"/>
      <c r="QRZ130" s="711"/>
      <c r="QSA130" s="711"/>
      <c r="QSB130" s="711"/>
      <c r="QSC130" s="711"/>
      <c r="QSD130" s="711"/>
      <c r="QSE130" s="711"/>
      <c r="QSF130" s="711"/>
      <c r="QSG130" s="711"/>
      <c r="QSH130" s="711"/>
      <c r="QSI130" s="711"/>
      <c r="QSJ130" s="711"/>
      <c r="QSK130" s="711"/>
      <c r="QSL130" s="711"/>
      <c r="QSM130" s="711"/>
      <c r="QSN130" s="711"/>
      <c r="QSO130" s="711"/>
      <c r="QSP130" s="711"/>
      <c r="QSQ130" s="711"/>
      <c r="QSR130" s="711"/>
      <c r="QSS130" s="711"/>
      <c r="QST130" s="711"/>
      <c r="QSU130" s="711"/>
      <c r="QSV130" s="711"/>
      <c r="QSW130" s="711"/>
      <c r="QSX130" s="711"/>
      <c r="QSY130" s="711"/>
      <c r="QSZ130" s="711"/>
      <c r="QTA130" s="711"/>
      <c r="QTB130" s="711"/>
      <c r="QTC130" s="711"/>
      <c r="QTD130" s="711"/>
      <c r="QTE130" s="711"/>
      <c r="QTF130" s="711"/>
      <c r="QTG130" s="711"/>
      <c r="QTH130" s="711"/>
      <c r="QTI130" s="711"/>
      <c r="QTJ130" s="711"/>
      <c r="QTK130" s="711"/>
      <c r="QTL130" s="711"/>
      <c r="QTM130" s="711"/>
      <c r="QTN130" s="711"/>
      <c r="QTO130" s="711"/>
      <c r="QTP130" s="711"/>
      <c r="QTQ130" s="711"/>
      <c r="QTR130" s="711"/>
      <c r="QTS130" s="711"/>
      <c r="QTT130" s="711"/>
      <c r="QTU130" s="711"/>
      <c r="QTV130" s="711"/>
      <c r="QTW130" s="711"/>
      <c r="QTX130" s="711"/>
      <c r="QTY130" s="711"/>
      <c r="QTZ130" s="711"/>
      <c r="QUA130" s="711"/>
      <c r="QUB130" s="711"/>
      <c r="QUC130" s="711"/>
      <c r="QUD130" s="711"/>
      <c r="QUE130" s="711"/>
      <c r="QUF130" s="711"/>
      <c r="QUG130" s="711"/>
      <c r="QUH130" s="711"/>
      <c r="QUI130" s="711"/>
      <c r="QUJ130" s="711"/>
      <c r="QUK130" s="711"/>
      <c r="QUL130" s="711"/>
      <c r="QUM130" s="711"/>
      <c r="QUN130" s="711"/>
      <c r="QUO130" s="711"/>
      <c r="QUP130" s="711"/>
      <c r="QUQ130" s="711"/>
      <c r="QUR130" s="711"/>
      <c r="QUS130" s="711"/>
      <c r="QUT130" s="711"/>
      <c r="QUU130" s="711"/>
      <c r="QUV130" s="711"/>
      <c r="QUW130" s="711"/>
      <c r="QUX130" s="711"/>
      <c r="QUY130" s="711"/>
      <c r="QUZ130" s="711"/>
      <c r="QVA130" s="711"/>
      <c r="QVB130" s="711"/>
      <c r="QVC130" s="711"/>
      <c r="QVD130" s="711"/>
      <c r="QVE130" s="711"/>
      <c r="QVF130" s="711"/>
      <c r="QVG130" s="711"/>
      <c r="QVH130" s="711"/>
      <c r="QVI130" s="711"/>
      <c r="QVJ130" s="711"/>
      <c r="QVK130" s="711"/>
      <c r="QVL130" s="711"/>
      <c r="QVM130" s="711"/>
      <c r="QVN130" s="711"/>
      <c r="QVO130" s="711"/>
      <c r="QVP130" s="711"/>
      <c r="QVQ130" s="711"/>
      <c r="QVR130" s="711"/>
      <c r="QVS130" s="711"/>
      <c r="QVT130" s="711"/>
      <c r="QVU130" s="711"/>
      <c r="QVV130" s="711"/>
      <c r="QVW130" s="711"/>
      <c r="QVX130" s="711"/>
      <c r="QVY130" s="711"/>
      <c r="QVZ130" s="711"/>
      <c r="QWA130" s="711"/>
      <c r="QWB130" s="711"/>
      <c r="QWC130" s="711"/>
      <c r="QWD130" s="711"/>
      <c r="QWE130" s="711"/>
      <c r="QWF130" s="711"/>
      <c r="QWG130" s="711"/>
      <c r="QWH130" s="711"/>
      <c r="QWI130" s="711"/>
      <c r="QWJ130" s="711"/>
      <c r="QWK130" s="711"/>
      <c r="QWL130" s="711"/>
      <c r="QWM130" s="711"/>
      <c r="QWN130" s="711"/>
      <c r="QWO130" s="711"/>
      <c r="QWP130" s="711"/>
      <c r="QWQ130" s="711"/>
      <c r="QWR130" s="711"/>
      <c r="QWS130" s="711"/>
      <c r="QWT130" s="711"/>
      <c r="QWU130" s="711"/>
      <c r="QWV130" s="711"/>
      <c r="QWW130" s="711"/>
      <c r="QWX130" s="711"/>
      <c r="QWY130" s="711"/>
      <c r="QWZ130" s="711"/>
      <c r="QXA130" s="711"/>
      <c r="QXB130" s="711"/>
      <c r="QXC130" s="711"/>
      <c r="QXD130" s="711"/>
      <c r="QXE130" s="711"/>
      <c r="QXF130" s="711"/>
      <c r="QXG130" s="711"/>
      <c r="QXH130" s="711"/>
      <c r="QXI130" s="711"/>
      <c r="QXJ130" s="711"/>
      <c r="QXK130" s="711"/>
      <c r="QXL130" s="711"/>
      <c r="QXM130" s="711"/>
      <c r="QXN130" s="711"/>
      <c r="QXO130" s="711"/>
      <c r="QXP130" s="711"/>
      <c r="QXQ130" s="711"/>
      <c r="QXR130" s="711"/>
      <c r="QXS130" s="711"/>
      <c r="QXT130" s="711"/>
      <c r="QXU130" s="711"/>
      <c r="QXV130" s="711"/>
      <c r="QXW130" s="711"/>
      <c r="QXX130" s="711"/>
      <c r="QXY130" s="711"/>
      <c r="QXZ130" s="711"/>
      <c r="QYA130" s="711"/>
      <c r="QYB130" s="711"/>
      <c r="QYC130" s="711"/>
      <c r="QYD130" s="711"/>
      <c r="QYE130" s="711"/>
      <c r="QYF130" s="711"/>
      <c r="QYG130" s="711"/>
      <c r="QYH130" s="711"/>
      <c r="QYI130" s="711"/>
      <c r="QYJ130" s="711"/>
      <c r="QYK130" s="711"/>
      <c r="QYL130" s="711"/>
      <c r="QYM130" s="711"/>
      <c r="QYN130" s="711"/>
      <c r="QYO130" s="711"/>
      <c r="QYP130" s="711"/>
      <c r="QYQ130" s="711"/>
      <c r="QYR130" s="711"/>
      <c r="QYS130" s="711"/>
      <c r="QYT130" s="711"/>
      <c r="QYU130" s="711"/>
      <c r="QYV130" s="711"/>
      <c r="QYW130" s="711"/>
      <c r="QYX130" s="711"/>
      <c r="QYY130" s="711"/>
      <c r="QYZ130" s="711"/>
      <c r="QZA130" s="711"/>
      <c r="QZB130" s="711"/>
      <c r="QZC130" s="711"/>
      <c r="QZD130" s="711"/>
      <c r="QZE130" s="711"/>
      <c r="QZF130" s="711"/>
      <c r="QZG130" s="711"/>
      <c r="QZH130" s="711"/>
      <c r="QZI130" s="711"/>
      <c r="QZJ130" s="711"/>
      <c r="QZK130" s="711"/>
      <c r="QZL130" s="711"/>
      <c r="QZM130" s="711"/>
      <c r="QZN130" s="711"/>
      <c r="QZO130" s="711"/>
      <c r="QZP130" s="711"/>
      <c r="QZQ130" s="711"/>
      <c r="QZR130" s="711"/>
      <c r="QZS130" s="711"/>
      <c r="QZT130" s="711"/>
      <c r="QZU130" s="711"/>
      <c r="QZV130" s="711"/>
      <c r="QZW130" s="711"/>
      <c r="QZX130" s="711"/>
      <c r="QZY130" s="711"/>
      <c r="QZZ130" s="711"/>
      <c r="RAA130" s="711"/>
      <c r="RAB130" s="711"/>
      <c r="RAC130" s="711"/>
      <c r="RAD130" s="711"/>
      <c r="RAE130" s="711"/>
      <c r="RAF130" s="711"/>
      <c r="RAG130" s="711"/>
      <c r="RAH130" s="711"/>
      <c r="RAI130" s="711"/>
      <c r="RAJ130" s="711"/>
      <c r="RAK130" s="711"/>
      <c r="RAL130" s="711"/>
      <c r="RAM130" s="711"/>
      <c r="RAN130" s="711"/>
      <c r="RAO130" s="711"/>
      <c r="RAP130" s="711"/>
      <c r="RAQ130" s="711"/>
      <c r="RAR130" s="711"/>
      <c r="RAS130" s="711"/>
      <c r="RAT130" s="711"/>
      <c r="RAU130" s="711"/>
      <c r="RAV130" s="711"/>
      <c r="RAW130" s="711"/>
      <c r="RAX130" s="711"/>
      <c r="RAY130" s="711"/>
      <c r="RAZ130" s="711"/>
      <c r="RBA130" s="711"/>
      <c r="RBB130" s="711"/>
      <c r="RBC130" s="711"/>
      <c r="RBD130" s="711"/>
      <c r="RBE130" s="711"/>
      <c r="RBF130" s="711"/>
      <c r="RBG130" s="711"/>
      <c r="RBH130" s="711"/>
      <c r="RBI130" s="711"/>
      <c r="RBJ130" s="711"/>
      <c r="RBK130" s="711"/>
      <c r="RBL130" s="711"/>
      <c r="RBM130" s="711"/>
      <c r="RBN130" s="711"/>
      <c r="RBO130" s="711"/>
      <c r="RBP130" s="711"/>
      <c r="RBQ130" s="711"/>
      <c r="RBR130" s="711"/>
      <c r="RBS130" s="711"/>
      <c r="RBT130" s="711"/>
      <c r="RBU130" s="711"/>
      <c r="RBV130" s="711"/>
      <c r="RBW130" s="711"/>
      <c r="RBX130" s="711"/>
      <c r="RBY130" s="711"/>
      <c r="RBZ130" s="711"/>
      <c r="RCA130" s="711"/>
      <c r="RCB130" s="711"/>
      <c r="RCC130" s="711"/>
      <c r="RCD130" s="711"/>
      <c r="RCE130" s="711"/>
      <c r="RCF130" s="711"/>
      <c r="RCG130" s="711"/>
      <c r="RCH130" s="711"/>
      <c r="RCI130" s="711"/>
      <c r="RCJ130" s="711"/>
      <c r="RCK130" s="711"/>
      <c r="RCL130" s="711"/>
      <c r="RCM130" s="711"/>
      <c r="RCN130" s="711"/>
      <c r="RCO130" s="711"/>
      <c r="RCP130" s="711"/>
      <c r="RCQ130" s="711"/>
      <c r="RCR130" s="711"/>
      <c r="RCS130" s="711"/>
      <c r="RCT130" s="711"/>
      <c r="RCU130" s="711"/>
      <c r="RCV130" s="711"/>
      <c r="RCW130" s="711"/>
      <c r="RCX130" s="711"/>
      <c r="RCY130" s="711"/>
      <c r="RCZ130" s="711"/>
      <c r="RDA130" s="711"/>
      <c r="RDB130" s="711"/>
      <c r="RDC130" s="711"/>
      <c r="RDD130" s="711"/>
      <c r="RDE130" s="711"/>
      <c r="RDF130" s="711"/>
      <c r="RDG130" s="711"/>
      <c r="RDH130" s="711"/>
      <c r="RDI130" s="711"/>
      <c r="RDJ130" s="711"/>
      <c r="RDK130" s="711"/>
      <c r="RDL130" s="711"/>
      <c r="RDM130" s="711"/>
      <c r="RDN130" s="711"/>
      <c r="RDO130" s="711"/>
      <c r="RDP130" s="711"/>
      <c r="RDQ130" s="711"/>
      <c r="RDR130" s="711"/>
      <c r="RDS130" s="711"/>
      <c r="RDT130" s="711"/>
      <c r="RDU130" s="711"/>
      <c r="RDV130" s="711"/>
      <c r="RDW130" s="711"/>
      <c r="RDX130" s="711"/>
      <c r="RDY130" s="711"/>
      <c r="RDZ130" s="711"/>
      <c r="REA130" s="711"/>
      <c r="REB130" s="711"/>
      <c r="REC130" s="711"/>
      <c r="RED130" s="711"/>
      <c r="REE130" s="711"/>
      <c r="REF130" s="711"/>
      <c r="REG130" s="711"/>
      <c r="REH130" s="711"/>
      <c r="REI130" s="711"/>
      <c r="REJ130" s="711"/>
      <c r="REK130" s="711"/>
      <c r="REL130" s="711"/>
      <c r="REM130" s="711"/>
      <c r="REN130" s="711"/>
      <c r="REO130" s="711"/>
      <c r="REP130" s="711"/>
      <c r="REQ130" s="711"/>
      <c r="RER130" s="711"/>
      <c r="RES130" s="711"/>
      <c r="RET130" s="711"/>
      <c r="REU130" s="711"/>
      <c r="REV130" s="711"/>
      <c r="REW130" s="711"/>
      <c r="REX130" s="711"/>
      <c r="REY130" s="711"/>
      <c r="REZ130" s="711"/>
      <c r="RFA130" s="711"/>
      <c r="RFB130" s="711"/>
      <c r="RFC130" s="711"/>
      <c r="RFD130" s="711"/>
      <c r="RFE130" s="711"/>
      <c r="RFF130" s="711"/>
      <c r="RFG130" s="711"/>
      <c r="RFH130" s="711"/>
      <c r="RFI130" s="711"/>
      <c r="RFJ130" s="711"/>
      <c r="RFK130" s="711"/>
      <c r="RFL130" s="711"/>
      <c r="RFM130" s="711"/>
      <c r="RFN130" s="711"/>
      <c r="RFO130" s="711"/>
      <c r="RFP130" s="711"/>
      <c r="RFQ130" s="711"/>
      <c r="RFR130" s="711"/>
      <c r="RFS130" s="711"/>
      <c r="RFT130" s="711"/>
      <c r="RFU130" s="711"/>
      <c r="RFV130" s="711"/>
      <c r="RFW130" s="711"/>
      <c r="RFX130" s="711"/>
      <c r="RFY130" s="711"/>
      <c r="RFZ130" s="711"/>
      <c r="RGA130" s="711"/>
      <c r="RGB130" s="711"/>
      <c r="RGC130" s="711"/>
      <c r="RGD130" s="711"/>
      <c r="RGE130" s="711"/>
      <c r="RGF130" s="711"/>
      <c r="RGG130" s="711"/>
      <c r="RGH130" s="711"/>
      <c r="RGI130" s="711"/>
      <c r="RGJ130" s="711"/>
      <c r="RGK130" s="711"/>
      <c r="RGL130" s="711"/>
      <c r="RGM130" s="711"/>
      <c r="RGN130" s="711"/>
      <c r="RGO130" s="711"/>
      <c r="RGP130" s="711"/>
      <c r="RGQ130" s="711"/>
      <c r="RGR130" s="711"/>
      <c r="RGS130" s="711"/>
      <c r="RGT130" s="711"/>
      <c r="RGU130" s="711"/>
      <c r="RGV130" s="711"/>
      <c r="RGW130" s="711"/>
      <c r="RGX130" s="711"/>
      <c r="RGY130" s="711"/>
      <c r="RGZ130" s="711"/>
      <c r="RHA130" s="711"/>
      <c r="RHB130" s="711"/>
      <c r="RHC130" s="711"/>
      <c r="RHD130" s="711"/>
      <c r="RHE130" s="711"/>
      <c r="RHF130" s="711"/>
      <c r="RHG130" s="711"/>
      <c r="RHH130" s="711"/>
      <c r="RHI130" s="711"/>
      <c r="RHJ130" s="711"/>
      <c r="RHK130" s="711"/>
      <c r="RHL130" s="711"/>
      <c r="RHM130" s="711"/>
      <c r="RHN130" s="711"/>
      <c r="RHO130" s="711"/>
      <c r="RHP130" s="711"/>
      <c r="RHQ130" s="711"/>
      <c r="RHR130" s="711"/>
      <c r="RHS130" s="711"/>
      <c r="RHT130" s="711"/>
      <c r="RHU130" s="711"/>
      <c r="RHV130" s="711"/>
      <c r="RHW130" s="711"/>
      <c r="RHX130" s="711"/>
      <c r="RHY130" s="711"/>
      <c r="RHZ130" s="711"/>
      <c r="RIA130" s="711"/>
      <c r="RIB130" s="711"/>
      <c r="RIC130" s="711"/>
      <c r="RID130" s="711"/>
      <c r="RIE130" s="711"/>
      <c r="RIF130" s="711"/>
      <c r="RIG130" s="711"/>
      <c r="RIH130" s="711"/>
      <c r="RII130" s="711"/>
      <c r="RIJ130" s="711"/>
      <c r="RIK130" s="711"/>
      <c r="RIL130" s="711"/>
      <c r="RIM130" s="711"/>
      <c r="RIN130" s="711"/>
      <c r="RIO130" s="711"/>
      <c r="RIP130" s="711"/>
      <c r="RIQ130" s="711"/>
      <c r="RIR130" s="711"/>
      <c r="RIS130" s="711"/>
      <c r="RIT130" s="711"/>
      <c r="RIU130" s="711"/>
      <c r="RIV130" s="711"/>
      <c r="RIW130" s="711"/>
      <c r="RIX130" s="711"/>
      <c r="RIY130" s="711"/>
      <c r="RIZ130" s="711"/>
      <c r="RJA130" s="711"/>
      <c r="RJB130" s="711"/>
      <c r="RJC130" s="711"/>
      <c r="RJD130" s="711"/>
      <c r="RJE130" s="711"/>
      <c r="RJF130" s="711"/>
      <c r="RJG130" s="711"/>
      <c r="RJH130" s="711"/>
      <c r="RJI130" s="711"/>
      <c r="RJJ130" s="711"/>
      <c r="RJK130" s="711"/>
      <c r="RJL130" s="711"/>
      <c r="RJM130" s="711"/>
      <c r="RJN130" s="711"/>
      <c r="RJO130" s="711"/>
      <c r="RJP130" s="711"/>
      <c r="RJQ130" s="711"/>
      <c r="RJR130" s="711"/>
      <c r="RJS130" s="711"/>
      <c r="RJT130" s="711"/>
      <c r="RJU130" s="711"/>
      <c r="RJV130" s="711"/>
      <c r="RJW130" s="711"/>
      <c r="RJX130" s="711"/>
      <c r="RJY130" s="711"/>
      <c r="RJZ130" s="711"/>
      <c r="RKA130" s="711"/>
      <c r="RKB130" s="711"/>
      <c r="RKC130" s="711"/>
      <c r="RKD130" s="711"/>
      <c r="RKE130" s="711"/>
      <c r="RKF130" s="711"/>
      <c r="RKG130" s="711"/>
      <c r="RKH130" s="711"/>
      <c r="RKI130" s="711"/>
      <c r="RKJ130" s="711"/>
      <c r="RKK130" s="711"/>
      <c r="RKL130" s="711"/>
      <c r="RKM130" s="711"/>
      <c r="RKN130" s="711"/>
      <c r="RKO130" s="711"/>
      <c r="RKP130" s="711"/>
      <c r="RKQ130" s="711"/>
      <c r="RKR130" s="711"/>
      <c r="RKS130" s="711"/>
      <c r="RKT130" s="711"/>
      <c r="RKU130" s="711"/>
      <c r="RKV130" s="711"/>
      <c r="RKW130" s="711"/>
      <c r="RKX130" s="711"/>
      <c r="RKY130" s="711"/>
      <c r="RKZ130" s="711"/>
      <c r="RLA130" s="711"/>
      <c r="RLB130" s="711"/>
      <c r="RLC130" s="711"/>
      <c r="RLD130" s="711"/>
      <c r="RLE130" s="711"/>
      <c r="RLF130" s="711"/>
      <c r="RLG130" s="711"/>
      <c r="RLH130" s="711"/>
      <c r="RLI130" s="711"/>
      <c r="RLJ130" s="711"/>
      <c r="RLK130" s="711"/>
      <c r="RLL130" s="711"/>
      <c r="RLM130" s="711"/>
      <c r="RLN130" s="711"/>
      <c r="RLO130" s="711"/>
      <c r="RLP130" s="711"/>
      <c r="RLQ130" s="711"/>
      <c r="RLR130" s="711"/>
      <c r="RLS130" s="711"/>
      <c r="RLT130" s="711"/>
      <c r="RLU130" s="711"/>
      <c r="RLV130" s="711"/>
      <c r="RLW130" s="711"/>
      <c r="RLX130" s="711"/>
      <c r="RLY130" s="711"/>
      <c r="RLZ130" s="711"/>
      <c r="RMA130" s="711"/>
      <c r="RMB130" s="711"/>
      <c r="RMC130" s="711"/>
      <c r="RMD130" s="711"/>
      <c r="RME130" s="711"/>
      <c r="RMF130" s="711"/>
      <c r="RMG130" s="711"/>
      <c r="RMH130" s="711"/>
      <c r="RMI130" s="711"/>
      <c r="RMJ130" s="711"/>
      <c r="RMK130" s="711"/>
      <c r="RML130" s="711"/>
      <c r="RMM130" s="711"/>
      <c r="RMN130" s="711"/>
      <c r="RMO130" s="711"/>
      <c r="RMP130" s="711"/>
      <c r="RMQ130" s="711"/>
      <c r="RMR130" s="711"/>
      <c r="RMS130" s="711"/>
      <c r="RMT130" s="711"/>
      <c r="RMU130" s="711"/>
      <c r="RMV130" s="711"/>
      <c r="RMW130" s="711"/>
      <c r="RMX130" s="711"/>
      <c r="RMY130" s="711"/>
      <c r="RMZ130" s="711"/>
      <c r="RNA130" s="711"/>
      <c r="RNB130" s="711"/>
      <c r="RNC130" s="711"/>
      <c r="RND130" s="711"/>
      <c r="RNE130" s="711"/>
      <c r="RNF130" s="711"/>
      <c r="RNG130" s="711"/>
      <c r="RNH130" s="711"/>
      <c r="RNI130" s="711"/>
      <c r="RNJ130" s="711"/>
      <c r="RNK130" s="711"/>
      <c r="RNL130" s="711"/>
      <c r="RNM130" s="711"/>
      <c r="RNN130" s="711"/>
      <c r="RNO130" s="711"/>
      <c r="RNP130" s="711"/>
      <c r="RNQ130" s="711"/>
      <c r="RNR130" s="711"/>
      <c r="RNS130" s="711"/>
      <c r="RNT130" s="711"/>
      <c r="RNU130" s="711"/>
      <c r="RNV130" s="711"/>
      <c r="RNW130" s="711"/>
      <c r="RNX130" s="711"/>
      <c r="RNY130" s="711"/>
      <c r="RNZ130" s="711"/>
      <c r="ROA130" s="711"/>
      <c r="ROB130" s="711"/>
      <c r="ROC130" s="711"/>
      <c r="ROD130" s="711"/>
      <c r="ROE130" s="711"/>
      <c r="ROF130" s="711"/>
      <c r="ROG130" s="711"/>
      <c r="ROH130" s="711"/>
      <c r="ROI130" s="711"/>
      <c r="ROJ130" s="711"/>
      <c r="ROK130" s="711"/>
      <c r="ROL130" s="711"/>
      <c r="ROM130" s="711"/>
      <c r="RON130" s="711"/>
      <c r="ROO130" s="711"/>
      <c r="ROP130" s="711"/>
      <c r="ROQ130" s="711"/>
      <c r="ROR130" s="711"/>
      <c r="ROS130" s="711"/>
      <c r="ROT130" s="711"/>
      <c r="ROU130" s="711"/>
      <c r="ROV130" s="711"/>
      <c r="ROW130" s="711"/>
      <c r="ROX130" s="711"/>
      <c r="ROY130" s="711"/>
      <c r="ROZ130" s="711"/>
      <c r="RPA130" s="711"/>
      <c r="RPB130" s="711"/>
      <c r="RPC130" s="711"/>
      <c r="RPD130" s="711"/>
      <c r="RPE130" s="711"/>
      <c r="RPF130" s="711"/>
      <c r="RPG130" s="711"/>
      <c r="RPH130" s="711"/>
      <c r="RPI130" s="711"/>
      <c r="RPJ130" s="711"/>
      <c r="RPK130" s="711"/>
      <c r="RPL130" s="711"/>
      <c r="RPM130" s="711"/>
      <c r="RPN130" s="711"/>
      <c r="RPO130" s="711"/>
      <c r="RPP130" s="711"/>
      <c r="RPQ130" s="711"/>
      <c r="RPR130" s="711"/>
      <c r="RPS130" s="711"/>
      <c r="RPT130" s="711"/>
      <c r="RPU130" s="711"/>
      <c r="RPV130" s="711"/>
      <c r="RPW130" s="711"/>
      <c r="RPX130" s="711"/>
      <c r="RPY130" s="711"/>
      <c r="RPZ130" s="711"/>
      <c r="RQA130" s="711"/>
      <c r="RQB130" s="711"/>
      <c r="RQC130" s="711"/>
      <c r="RQD130" s="711"/>
      <c r="RQE130" s="711"/>
      <c r="RQF130" s="711"/>
      <c r="RQG130" s="711"/>
      <c r="RQH130" s="711"/>
      <c r="RQI130" s="711"/>
      <c r="RQJ130" s="711"/>
      <c r="RQK130" s="711"/>
      <c r="RQL130" s="711"/>
      <c r="RQM130" s="711"/>
      <c r="RQN130" s="711"/>
      <c r="RQO130" s="711"/>
      <c r="RQP130" s="711"/>
      <c r="RQQ130" s="711"/>
      <c r="RQR130" s="711"/>
      <c r="RQS130" s="711"/>
      <c r="RQT130" s="711"/>
      <c r="RQU130" s="711"/>
      <c r="RQV130" s="711"/>
      <c r="RQW130" s="711"/>
      <c r="RQX130" s="711"/>
      <c r="RQY130" s="711"/>
      <c r="RQZ130" s="711"/>
      <c r="RRA130" s="711"/>
      <c r="RRB130" s="711"/>
      <c r="RRC130" s="711"/>
      <c r="RRD130" s="711"/>
      <c r="RRE130" s="711"/>
      <c r="RRF130" s="711"/>
      <c r="RRG130" s="711"/>
      <c r="RRH130" s="711"/>
      <c r="RRI130" s="711"/>
      <c r="RRJ130" s="711"/>
      <c r="RRK130" s="711"/>
      <c r="RRL130" s="711"/>
      <c r="RRM130" s="711"/>
      <c r="RRN130" s="711"/>
      <c r="RRO130" s="711"/>
      <c r="RRP130" s="711"/>
      <c r="RRQ130" s="711"/>
      <c r="RRR130" s="711"/>
      <c r="RRS130" s="711"/>
      <c r="RRT130" s="711"/>
      <c r="RRU130" s="711"/>
      <c r="RRV130" s="711"/>
      <c r="RRW130" s="711"/>
      <c r="RRX130" s="711"/>
      <c r="RRY130" s="711"/>
      <c r="RRZ130" s="711"/>
      <c r="RSA130" s="711"/>
      <c r="RSB130" s="711"/>
      <c r="RSC130" s="711"/>
      <c r="RSD130" s="711"/>
      <c r="RSE130" s="711"/>
      <c r="RSF130" s="711"/>
      <c r="RSG130" s="711"/>
      <c r="RSH130" s="711"/>
      <c r="RSI130" s="711"/>
      <c r="RSJ130" s="711"/>
      <c r="RSK130" s="711"/>
      <c r="RSL130" s="711"/>
      <c r="RSM130" s="711"/>
      <c r="RSN130" s="711"/>
      <c r="RSO130" s="711"/>
      <c r="RSP130" s="711"/>
      <c r="RSQ130" s="711"/>
      <c r="RSR130" s="711"/>
      <c r="RSS130" s="711"/>
      <c r="RST130" s="711"/>
      <c r="RSU130" s="711"/>
      <c r="RSV130" s="711"/>
      <c r="RSW130" s="711"/>
      <c r="RSX130" s="711"/>
      <c r="RSY130" s="711"/>
      <c r="RSZ130" s="711"/>
      <c r="RTA130" s="711"/>
      <c r="RTB130" s="711"/>
      <c r="RTC130" s="711"/>
      <c r="RTD130" s="711"/>
      <c r="RTE130" s="711"/>
      <c r="RTF130" s="711"/>
      <c r="RTG130" s="711"/>
      <c r="RTH130" s="711"/>
      <c r="RTI130" s="711"/>
      <c r="RTJ130" s="711"/>
      <c r="RTK130" s="711"/>
      <c r="RTL130" s="711"/>
      <c r="RTM130" s="711"/>
      <c r="RTN130" s="711"/>
      <c r="RTO130" s="711"/>
      <c r="RTP130" s="711"/>
      <c r="RTQ130" s="711"/>
      <c r="RTR130" s="711"/>
      <c r="RTS130" s="711"/>
      <c r="RTT130" s="711"/>
      <c r="RTU130" s="711"/>
      <c r="RTV130" s="711"/>
      <c r="RTW130" s="711"/>
      <c r="RTX130" s="711"/>
      <c r="RTY130" s="711"/>
      <c r="RTZ130" s="711"/>
      <c r="RUA130" s="711"/>
      <c r="RUB130" s="711"/>
      <c r="RUC130" s="711"/>
      <c r="RUD130" s="711"/>
      <c r="RUE130" s="711"/>
      <c r="RUF130" s="711"/>
      <c r="RUG130" s="711"/>
      <c r="RUH130" s="711"/>
      <c r="RUI130" s="711"/>
      <c r="RUJ130" s="711"/>
      <c r="RUK130" s="711"/>
      <c r="RUL130" s="711"/>
      <c r="RUM130" s="711"/>
      <c r="RUN130" s="711"/>
      <c r="RUO130" s="711"/>
      <c r="RUP130" s="711"/>
      <c r="RUQ130" s="711"/>
      <c r="RUR130" s="711"/>
      <c r="RUS130" s="711"/>
      <c r="RUT130" s="711"/>
      <c r="RUU130" s="711"/>
      <c r="RUV130" s="711"/>
      <c r="RUW130" s="711"/>
      <c r="RUX130" s="711"/>
      <c r="RUY130" s="711"/>
      <c r="RUZ130" s="711"/>
      <c r="RVA130" s="711"/>
      <c r="RVB130" s="711"/>
      <c r="RVC130" s="711"/>
      <c r="RVD130" s="711"/>
      <c r="RVE130" s="711"/>
      <c r="RVF130" s="711"/>
      <c r="RVG130" s="711"/>
      <c r="RVH130" s="711"/>
      <c r="RVI130" s="711"/>
      <c r="RVJ130" s="711"/>
      <c r="RVK130" s="711"/>
      <c r="RVL130" s="711"/>
      <c r="RVM130" s="711"/>
      <c r="RVN130" s="711"/>
      <c r="RVO130" s="711"/>
      <c r="RVP130" s="711"/>
      <c r="RVQ130" s="711"/>
      <c r="RVR130" s="711"/>
      <c r="RVS130" s="711"/>
      <c r="RVT130" s="711"/>
      <c r="RVU130" s="711"/>
      <c r="RVV130" s="711"/>
      <c r="RVW130" s="711"/>
      <c r="RVX130" s="711"/>
      <c r="RVY130" s="711"/>
      <c r="RVZ130" s="711"/>
      <c r="RWA130" s="711"/>
      <c r="RWB130" s="711"/>
      <c r="RWC130" s="711"/>
      <c r="RWD130" s="711"/>
      <c r="RWE130" s="711"/>
      <c r="RWF130" s="711"/>
      <c r="RWG130" s="711"/>
      <c r="RWH130" s="711"/>
      <c r="RWI130" s="711"/>
      <c r="RWJ130" s="711"/>
      <c r="RWK130" s="711"/>
      <c r="RWL130" s="711"/>
      <c r="RWM130" s="711"/>
      <c r="RWN130" s="711"/>
      <c r="RWO130" s="711"/>
      <c r="RWP130" s="711"/>
      <c r="RWQ130" s="711"/>
      <c r="RWR130" s="711"/>
      <c r="RWS130" s="711"/>
      <c r="RWT130" s="711"/>
      <c r="RWU130" s="711"/>
      <c r="RWV130" s="711"/>
      <c r="RWW130" s="711"/>
      <c r="RWX130" s="711"/>
      <c r="RWY130" s="711"/>
      <c r="RWZ130" s="711"/>
      <c r="RXA130" s="711"/>
      <c r="RXB130" s="711"/>
      <c r="RXC130" s="711"/>
      <c r="RXD130" s="711"/>
      <c r="RXE130" s="711"/>
      <c r="RXF130" s="711"/>
      <c r="RXG130" s="711"/>
      <c r="RXH130" s="711"/>
      <c r="RXI130" s="711"/>
      <c r="RXJ130" s="711"/>
      <c r="RXK130" s="711"/>
      <c r="RXL130" s="711"/>
      <c r="RXM130" s="711"/>
      <c r="RXN130" s="711"/>
      <c r="RXO130" s="711"/>
      <c r="RXP130" s="711"/>
      <c r="RXQ130" s="711"/>
      <c r="RXR130" s="711"/>
      <c r="RXS130" s="711"/>
      <c r="RXT130" s="711"/>
      <c r="RXU130" s="711"/>
      <c r="RXV130" s="711"/>
      <c r="RXW130" s="711"/>
      <c r="RXX130" s="711"/>
      <c r="RXY130" s="711"/>
      <c r="RXZ130" s="711"/>
      <c r="RYA130" s="711"/>
      <c r="RYB130" s="711"/>
      <c r="RYC130" s="711"/>
      <c r="RYD130" s="711"/>
      <c r="RYE130" s="711"/>
      <c r="RYF130" s="711"/>
      <c r="RYG130" s="711"/>
      <c r="RYH130" s="711"/>
      <c r="RYI130" s="711"/>
      <c r="RYJ130" s="711"/>
      <c r="RYK130" s="711"/>
      <c r="RYL130" s="711"/>
      <c r="RYM130" s="711"/>
      <c r="RYN130" s="711"/>
      <c r="RYO130" s="711"/>
      <c r="RYP130" s="711"/>
      <c r="RYQ130" s="711"/>
      <c r="RYR130" s="711"/>
      <c r="RYS130" s="711"/>
      <c r="RYT130" s="711"/>
      <c r="RYU130" s="711"/>
      <c r="RYV130" s="711"/>
      <c r="RYW130" s="711"/>
      <c r="RYX130" s="711"/>
      <c r="RYY130" s="711"/>
      <c r="RYZ130" s="711"/>
      <c r="RZA130" s="711"/>
      <c r="RZB130" s="711"/>
      <c r="RZC130" s="711"/>
      <c r="RZD130" s="711"/>
      <c r="RZE130" s="711"/>
      <c r="RZF130" s="711"/>
      <c r="RZG130" s="711"/>
      <c r="RZH130" s="711"/>
      <c r="RZI130" s="711"/>
      <c r="RZJ130" s="711"/>
      <c r="RZK130" s="711"/>
      <c r="RZL130" s="711"/>
      <c r="RZM130" s="711"/>
      <c r="RZN130" s="711"/>
      <c r="RZO130" s="711"/>
      <c r="RZP130" s="711"/>
      <c r="RZQ130" s="711"/>
      <c r="RZR130" s="711"/>
      <c r="RZS130" s="711"/>
      <c r="RZT130" s="711"/>
      <c r="RZU130" s="711"/>
      <c r="RZV130" s="711"/>
      <c r="RZW130" s="711"/>
      <c r="RZX130" s="711"/>
      <c r="RZY130" s="711"/>
      <c r="RZZ130" s="711"/>
      <c r="SAA130" s="711"/>
      <c r="SAB130" s="711"/>
      <c r="SAC130" s="711"/>
      <c r="SAD130" s="711"/>
      <c r="SAE130" s="711"/>
      <c r="SAF130" s="711"/>
      <c r="SAG130" s="711"/>
      <c r="SAH130" s="711"/>
      <c r="SAI130" s="711"/>
      <c r="SAJ130" s="711"/>
      <c r="SAK130" s="711"/>
      <c r="SAL130" s="711"/>
      <c r="SAM130" s="711"/>
      <c r="SAN130" s="711"/>
      <c r="SAO130" s="711"/>
      <c r="SAP130" s="711"/>
      <c r="SAQ130" s="711"/>
      <c r="SAR130" s="711"/>
      <c r="SAS130" s="711"/>
      <c r="SAT130" s="711"/>
      <c r="SAU130" s="711"/>
      <c r="SAV130" s="711"/>
      <c r="SAW130" s="711"/>
      <c r="SAX130" s="711"/>
      <c r="SAY130" s="711"/>
      <c r="SAZ130" s="711"/>
      <c r="SBA130" s="711"/>
      <c r="SBB130" s="711"/>
      <c r="SBC130" s="711"/>
      <c r="SBD130" s="711"/>
      <c r="SBE130" s="711"/>
      <c r="SBF130" s="711"/>
      <c r="SBG130" s="711"/>
      <c r="SBH130" s="711"/>
      <c r="SBI130" s="711"/>
      <c r="SBJ130" s="711"/>
      <c r="SBK130" s="711"/>
      <c r="SBL130" s="711"/>
      <c r="SBM130" s="711"/>
      <c r="SBN130" s="711"/>
      <c r="SBO130" s="711"/>
      <c r="SBP130" s="711"/>
      <c r="SBQ130" s="711"/>
      <c r="SBR130" s="711"/>
      <c r="SBS130" s="711"/>
      <c r="SBT130" s="711"/>
      <c r="SBU130" s="711"/>
      <c r="SBV130" s="711"/>
      <c r="SBW130" s="711"/>
      <c r="SBX130" s="711"/>
      <c r="SBY130" s="711"/>
      <c r="SBZ130" s="711"/>
      <c r="SCA130" s="711"/>
      <c r="SCB130" s="711"/>
      <c r="SCC130" s="711"/>
      <c r="SCD130" s="711"/>
      <c r="SCE130" s="711"/>
      <c r="SCF130" s="711"/>
      <c r="SCG130" s="711"/>
      <c r="SCH130" s="711"/>
      <c r="SCI130" s="711"/>
      <c r="SCJ130" s="711"/>
      <c r="SCK130" s="711"/>
      <c r="SCL130" s="711"/>
      <c r="SCM130" s="711"/>
      <c r="SCN130" s="711"/>
      <c r="SCO130" s="711"/>
      <c r="SCP130" s="711"/>
      <c r="SCQ130" s="711"/>
      <c r="SCR130" s="711"/>
      <c r="SCS130" s="711"/>
      <c r="SCT130" s="711"/>
      <c r="SCU130" s="711"/>
      <c r="SCV130" s="711"/>
      <c r="SCW130" s="711"/>
      <c r="SCX130" s="711"/>
      <c r="SCY130" s="711"/>
      <c r="SCZ130" s="711"/>
      <c r="SDA130" s="711"/>
      <c r="SDB130" s="711"/>
      <c r="SDC130" s="711"/>
      <c r="SDD130" s="711"/>
      <c r="SDE130" s="711"/>
      <c r="SDF130" s="711"/>
      <c r="SDG130" s="711"/>
      <c r="SDH130" s="711"/>
      <c r="SDI130" s="711"/>
      <c r="SDJ130" s="711"/>
      <c r="SDK130" s="711"/>
      <c r="SDL130" s="711"/>
      <c r="SDM130" s="711"/>
      <c r="SDN130" s="711"/>
      <c r="SDO130" s="711"/>
      <c r="SDP130" s="711"/>
      <c r="SDQ130" s="711"/>
      <c r="SDR130" s="711"/>
      <c r="SDS130" s="711"/>
      <c r="SDT130" s="711"/>
      <c r="SDU130" s="711"/>
      <c r="SDV130" s="711"/>
      <c r="SDW130" s="711"/>
      <c r="SDX130" s="711"/>
      <c r="SDY130" s="711"/>
      <c r="SDZ130" s="711"/>
      <c r="SEA130" s="711"/>
      <c r="SEB130" s="711"/>
      <c r="SEC130" s="711"/>
      <c r="SED130" s="711"/>
      <c r="SEE130" s="711"/>
      <c r="SEF130" s="711"/>
      <c r="SEG130" s="711"/>
      <c r="SEH130" s="711"/>
      <c r="SEI130" s="711"/>
      <c r="SEJ130" s="711"/>
      <c r="SEK130" s="711"/>
      <c r="SEL130" s="711"/>
      <c r="SEM130" s="711"/>
      <c r="SEN130" s="711"/>
      <c r="SEO130" s="711"/>
      <c r="SEP130" s="711"/>
      <c r="SEQ130" s="711"/>
      <c r="SER130" s="711"/>
      <c r="SES130" s="711"/>
      <c r="SET130" s="711"/>
      <c r="SEU130" s="711"/>
      <c r="SEV130" s="711"/>
      <c r="SEW130" s="711"/>
      <c r="SEX130" s="711"/>
      <c r="SEY130" s="711"/>
      <c r="SEZ130" s="711"/>
      <c r="SFA130" s="711"/>
      <c r="SFB130" s="711"/>
      <c r="SFC130" s="711"/>
      <c r="SFD130" s="711"/>
      <c r="SFE130" s="711"/>
      <c r="SFF130" s="711"/>
      <c r="SFG130" s="711"/>
      <c r="SFH130" s="711"/>
      <c r="SFI130" s="711"/>
      <c r="SFJ130" s="711"/>
      <c r="SFK130" s="711"/>
      <c r="SFL130" s="711"/>
      <c r="SFM130" s="711"/>
      <c r="SFN130" s="711"/>
      <c r="SFO130" s="711"/>
      <c r="SFP130" s="711"/>
      <c r="SFQ130" s="711"/>
      <c r="SFR130" s="711"/>
      <c r="SFS130" s="711"/>
      <c r="SFT130" s="711"/>
      <c r="SFU130" s="711"/>
      <c r="SFV130" s="711"/>
      <c r="SFW130" s="711"/>
      <c r="SFX130" s="711"/>
      <c r="SFY130" s="711"/>
      <c r="SFZ130" s="711"/>
      <c r="SGA130" s="711"/>
      <c r="SGB130" s="711"/>
      <c r="SGC130" s="711"/>
      <c r="SGD130" s="711"/>
      <c r="SGE130" s="711"/>
      <c r="SGF130" s="711"/>
      <c r="SGG130" s="711"/>
      <c r="SGH130" s="711"/>
      <c r="SGI130" s="711"/>
      <c r="SGJ130" s="711"/>
      <c r="SGK130" s="711"/>
      <c r="SGL130" s="711"/>
      <c r="SGM130" s="711"/>
      <c r="SGN130" s="711"/>
      <c r="SGO130" s="711"/>
      <c r="SGP130" s="711"/>
      <c r="SGQ130" s="711"/>
      <c r="SGR130" s="711"/>
      <c r="SGS130" s="711"/>
      <c r="SGT130" s="711"/>
      <c r="SGU130" s="711"/>
      <c r="SGV130" s="711"/>
      <c r="SGW130" s="711"/>
      <c r="SGX130" s="711"/>
      <c r="SGY130" s="711"/>
      <c r="SGZ130" s="711"/>
      <c r="SHA130" s="711"/>
      <c r="SHB130" s="711"/>
      <c r="SHC130" s="711"/>
      <c r="SHD130" s="711"/>
      <c r="SHE130" s="711"/>
      <c r="SHF130" s="711"/>
      <c r="SHG130" s="711"/>
      <c r="SHH130" s="711"/>
      <c r="SHI130" s="711"/>
      <c r="SHJ130" s="711"/>
      <c r="SHK130" s="711"/>
      <c r="SHL130" s="711"/>
      <c r="SHM130" s="711"/>
      <c r="SHN130" s="711"/>
      <c r="SHO130" s="711"/>
      <c r="SHP130" s="711"/>
      <c r="SHQ130" s="711"/>
      <c r="SHR130" s="711"/>
      <c r="SHS130" s="711"/>
      <c r="SHT130" s="711"/>
      <c r="SHU130" s="711"/>
      <c r="SHV130" s="711"/>
      <c r="SHW130" s="711"/>
      <c r="SHX130" s="711"/>
      <c r="SHY130" s="711"/>
      <c r="SHZ130" s="711"/>
      <c r="SIA130" s="711"/>
      <c r="SIB130" s="711"/>
      <c r="SIC130" s="711"/>
      <c r="SID130" s="711"/>
      <c r="SIE130" s="711"/>
      <c r="SIF130" s="711"/>
      <c r="SIG130" s="711"/>
      <c r="SIH130" s="711"/>
      <c r="SII130" s="711"/>
      <c r="SIJ130" s="711"/>
      <c r="SIK130" s="711"/>
      <c r="SIL130" s="711"/>
      <c r="SIM130" s="711"/>
      <c r="SIN130" s="711"/>
      <c r="SIO130" s="711"/>
      <c r="SIP130" s="711"/>
      <c r="SIQ130" s="711"/>
      <c r="SIR130" s="711"/>
      <c r="SIS130" s="711"/>
      <c r="SIT130" s="711"/>
      <c r="SIU130" s="711"/>
      <c r="SIV130" s="711"/>
      <c r="SIW130" s="711"/>
      <c r="SIX130" s="711"/>
      <c r="SIY130" s="711"/>
      <c r="SIZ130" s="711"/>
      <c r="SJA130" s="711"/>
      <c r="SJB130" s="711"/>
      <c r="SJC130" s="711"/>
      <c r="SJD130" s="711"/>
      <c r="SJE130" s="711"/>
      <c r="SJF130" s="711"/>
      <c r="SJG130" s="711"/>
      <c r="SJH130" s="711"/>
      <c r="SJI130" s="711"/>
      <c r="SJJ130" s="711"/>
      <c r="SJK130" s="711"/>
      <c r="SJL130" s="711"/>
      <c r="SJM130" s="711"/>
      <c r="SJN130" s="711"/>
      <c r="SJO130" s="711"/>
      <c r="SJP130" s="711"/>
      <c r="SJQ130" s="711"/>
      <c r="SJR130" s="711"/>
      <c r="SJS130" s="711"/>
      <c r="SJT130" s="711"/>
      <c r="SJU130" s="711"/>
      <c r="SJV130" s="711"/>
      <c r="SJW130" s="711"/>
      <c r="SJX130" s="711"/>
      <c r="SJY130" s="711"/>
      <c r="SJZ130" s="711"/>
      <c r="SKA130" s="711"/>
      <c r="SKB130" s="711"/>
      <c r="SKC130" s="711"/>
      <c r="SKD130" s="711"/>
      <c r="SKE130" s="711"/>
      <c r="SKF130" s="711"/>
      <c r="SKG130" s="711"/>
      <c r="SKH130" s="711"/>
      <c r="SKI130" s="711"/>
      <c r="SKJ130" s="711"/>
      <c r="SKK130" s="711"/>
      <c r="SKL130" s="711"/>
      <c r="SKM130" s="711"/>
      <c r="SKN130" s="711"/>
      <c r="SKO130" s="711"/>
      <c r="SKP130" s="711"/>
      <c r="SKQ130" s="711"/>
      <c r="SKR130" s="711"/>
      <c r="SKS130" s="711"/>
      <c r="SKT130" s="711"/>
      <c r="SKU130" s="711"/>
      <c r="SKV130" s="711"/>
      <c r="SKW130" s="711"/>
      <c r="SKX130" s="711"/>
      <c r="SKY130" s="711"/>
      <c r="SKZ130" s="711"/>
      <c r="SLA130" s="711"/>
      <c r="SLB130" s="711"/>
      <c r="SLC130" s="711"/>
      <c r="SLD130" s="711"/>
      <c r="SLE130" s="711"/>
      <c r="SLF130" s="711"/>
      <c r="SLG130" s="711"/>
      <c r="SLH130" s="711"/>
      <c r="SLI130" s="711"/>
      <c r="SLJ130" s="711"/>
      <c r="SLK130" s="711"/>
      <c r="SLL130" s="711"/>
      <c r="SLM130" s="711"/>
      <c r="SLN130" s="711"/>
      <c r="SLO130" s="711"/>
      <c r="SLP130" s="711"/>
      <c r="SLQ130" s="711"/>
      <c r="SLR130" s="711"/>
      <c r="SLS130" s="711"/>
      <c r="SLT130" s="711"/>
      <c r="SLU130" s="711"/>
      <c r="SLV130" s="711"/>
      <c r="SLW130" s="711"/>
      <c r="SLX130" s="711"/>
      <c r="SLY130" s="711"/>
      <c r="SLZ130" s="711"/>
      <c r="SMA130" s="711"/>
      <c r="SMB130" s="711"/>
      <c r="SMC130" s="711"/>
      <c r="SMD130" s="711"/>
      <c r="SME130" s="711"/>
      <c r="SMF130" s="711"/>
      <c r="SMG130" s="711"/>
      <c r="SMH130" s="711"/>
      <c r="SMI130" s="711"/>
      <c r="SMJ130" s="711"/>
      <c r="SMK130" s="711"/>
      <c r="SML130" s="711"/>
      <c r="SMM130" s="711"/>
      <c r="SMN130" s="711"/>
      <c r="SMO130" s="711"/>
      <c r="SMP130" s="711"/>
      <c r="SMQ130" s="711"/>
      <c r="SMR130" s="711"/>
      <c r="SMS130" s="711"/>
      <c r="SMT130" s="711"/>
      <c r="SMU130" s="711"/>
      <c r="SMV130" s="711"/>
      <c r="SMW130" s="711"/>
      <c r="SMX130" s="711"/>
      <c r="SMY130" s="711"/>
      <c r="SMZ130" s="711"/>
      <c r="SNA130" s="711"/>
      <c r="SNB130" s="711"/>
      <c r="SNC130" s="711"/>
      <c r="SND130" s="711"/>
      <c r="SNE130" s="711"/>
      <c r="SNF130" s="711"/>
      <c r="SNG130" s="711"/>
      <c r="SNH130" s="711"/>
      <c r="SNI130" s="711"/>
      <c r="SNJ130" s="711"/>
      <c r="SNK130" s="711"/>
      <c r="SNL130" s="711"/>
      <c r="SNM130" s="711"/>
      <c r="SNN130" s="711"/>
      <c r="SNO130" s="711"/>
      <c r="SNP130" s="711"/>
      <c r="SNQ130" s="711"/>
      <c r="SNR130" s="711"/>
      <c r="SNS130" s="711"/>
      <c r="SNT130" s="711"/>
      <c r="SNU130" s="711"/>
      <c r="SNV130" s="711"/>
      <c r="SNW130" s="711"/>
      <c r="SNX130" s="711"/>
      <c r="SNY130" s="711"/>
      <c r="SNZ130" s="711"/>
      <c r="SOA130" s="711"/>
      <c r="SOB130" s="711"/>
      <c r="SOC130" s="711"/>
      <c r="SOD130" s="711"/>
      <c r="SOE130" s="711"/>
      <c r="SOF130" s="711"/>
      <c r="SOG130" s="711"/>
      <c r="SOH130" s="711"/>
      <c r="SOI130" s="711"/>
      <c r="SOJ130" s="711"/>
      <c r="SOK130" s="711"/>
      <c r="SOL130" s="711"/>
      <c r="SOM130" s="711"/>
      <c r="SON130" s="711"/>
      <c r="SOO130" s="711"/>
      <c r="SOP130" s="711"/>
      <c r="SOQ130" s="711"/>
      <c r="SOR130" s="711"/>
      <c r="SOS130" s="711"/>
      <c r="SOT130" s="711"/>
      <c r="SOU130" s="711"/>
      <c r="SOV130" s="711"/>
      <c r="SOW130" s="711"/>
      <c r="SOX130" s="711"/>
      <c r="SOY130" s="711"/>
      <c r="SOZ130" s="711"/>
      <c r="SPA130" s="711"/>
      <c r="SPB130" s="711"/>
      <c r="SPC130" s="711"/>
      <c r="SPD130" s="711"/>
      <c r="SPE130" s="711"/>
      <c r="SPF130" s="711"/>
      <c r="SPG130" s="711"/>
      <c r="SPH130" s="711"/>
      <c r="SPI130" s="711"/>
      <c r="SPJ130" s="711"/>
      <c r="SPK130" s="711"/>
      <c r="SPL130" s="711"/>
      <c r="SPM130" s="711"/>
      <c r="SPN130" s="711"/>
      <c r="SPO130" s="711"/>
      <c r="SPP130" s="711"/>
      <c r="SPQ130" s="711"/>
      <c r="SPR130" s="711"/>
      <c r="SPS130" s="711"/>
      <c r="SPT130" s="711"/>
      <c r="SPU130" s="711"/>
      <c r="SPV130" s="711"/>
      <c r="SPW130" s="711"/>
      <c r="SPX130" s="711"/>
      <c r="SPY130" s="711"/>
      <c r="SPZ130" s="711"/>
      <c r="SQA130" s="711"/>
      <c r="SQB130" s="711"/>
      <c r="SQC130" s="711"/>
      <c r="SQD130" s="711"/>
      <c r="SQE130" s="711"/>
      <c r="SQF130" s="711"/>
      <c r="SQG130" s="711"/>
      <c r="SQH130" s="711"/>
      <c r="SQI130" s="711"/>
      <c r="SQJ130" s="711"/>
      <c r="SQK130" s="711"/>
      <c r="SQL130" s="711"/>
      <c r="SQM130" s="711"/>
      <c r="SQN130" s="711"/>
      <c r="SQO130" s="711"/>
      <c r="SQP130" s="711"/>
      <c r="SQQ130" s="711"/>
      <c r="SQR130" s="711"/>
      <c r="SQS130" s="711"/>
      <c r="SQT130" s="711"/>
      <c r="SQU130" s="711"/>
      <c r="SQV130" s="711"/>
      <c r="SQW130" s="711"/>
      <c r="SQX130" s="711"/>
      <c r="SQY130" s="711"/>
      <c r="SQZ130" s="711"/>
      <c r="SRA130" s="711"/>
      <c r="SRB130" s="711"/>
      <c r="SRC130" s="711"/>
      <c r="SRD130" s="711"/>
      <c r="SRE130" s="711"/>
      <c r="SRF130" s="711"/>
      <c r="SRG130" s="711"/>
      <c r="SRH130" s="711"/>
      <c r="SRI130" s="711"/>
      <c r="SRJ130" s="711"/>
      <c r="SRK130" s="711"/>
      <c r="SRL130" s="711"/>
      <c r="SRM130" s="711"/>
      <c r="SRN130" s="711"/>
      <c r="SRO130" s="711"/>
      <c r="SRP130" s="711"/>
      <c r="SRQ130" s="711"/>
      <c r="SRR130" s="711"/>
      <c r="SRS130" s="711"/>
      <c r="SRT130" s="711"/>
      <c r="SRU130" s="711"/>
      <c r="SRV130" s="711"/>
      <c r="SRW130" s="711"/>
      <c r="SRX130" s="711"/>
      <c r="SRY130" s="711"/>
      <c r="SRZ130" s="711"/>
      <c r="SSA130" s="711"/>
      <c r="SSB130" s="711"/>
      <c r="SSC130" s="711"/>
      <c r="SSD130" s="711"/>
      <c r="SSE130" s="711"/>
      <c r="SSF130" s="711"/>
      <c r="SSG130" s="711"/>
      <c r="SSH130" s="711"/>
      <c r="SSI130" s="711"/>
      <c r="SSJ130" s="711"/>
      <c r="SSK130" s="711"/>
      <c r="SSL130" s="711"/>
      <c r="SSM130" s="711"/>
      <c r="SSN130" s="711"/>
      <c r="SSO130" s="711"/>
      <c r="SSP130" s="711"/>
      <c r="SSQ130" s="711"/>
      <c r="SSR130" s="711"/>
      <c r="SSS130" s="711"/>
      <c r="SST130" s="711"/>
      <c r="SSU130" s="711"/>
      <c r="SSV130" s="711"/>
      <c r="SSW130" s="711"/>
      <c r="SSX130" s="711"/>
      <c r="SSY130" s="711"/>
      <c r="SSZ130" s="711"/>
      <c r="STA130" s="711"/>
      <c r="STB130" s="711"/>
      <c r="STC130" s="711"/>
      <c r="STD130" s="711"/>
      <c r="STE130" s="711"/>
      <c r="STF130" s="711"/>
      <c r="STG130" s="711"/>
      <c r="STH130" s="711"/>
      <c r="STI130" s="711"/>
      <c r="STJ130" s="711"/>
      <c r="STK130" s="711"/>
      <c r="STL130" s="711"/>
      <c r="STM130" s="711"/>
      <c r="STN130" s="711"/>
      <c r="STO130" s="711"/>
      <c r="STP130" s="711"/>
      <c r="STQ130" s="711"/>
      <c r="STR130" s="711"/>
      <c r="STS130" s="711"/>
      <c r="STT130" s="711"/>
      <c r="STU130" s="711"/>
      <c r="STV130" s="711"/>
      <c r="STW130" s="711"/>
      <c r="STX130" s="711"/>
      <c r="STY130" s="711"/>
      <c r="STZ130" s="711"/>
      <c r="SUA130" s="711"/>
      <c r="SUB130" s="711"/>
      <c r="SUC130" s="711"/>
      <c r="SUD130" s="711"/>
      <c r="SUE130" s="711"/>
      <c r="SUF130" s="711"/>
      <c r="SUG130" s="711"/>
      <c r="SUH130" s="711"/>
      <c r="SUI130" s="711"/>
      <c r="SUJ130" s="711"/>
      <c r="SUK130" s="711"/>
      <c r="SUL130" s="711"/>
      <c r="SUM130" s="711"/>
      <c r="SUN130" s="711"/>
      <c r="SUO130" s="711"/>
      <c r="SUP130" s="711"/>
      <c r="SUQ130" s="711"/>
      <c r="SUR130" s="711"/>
      <c r="SUS130" s="711"/>
      <c r="SUT130" s="711"/>
      <c r="SUU130" s="711"/>
      <c r="SUV130" s="711"/>
      <c r="SUW130" s="711"/>
      <c r="SUX130" s="711"/>
      <c r="SUY130" s="711"/>
      <c r="SUZ130" s="711"/>
      <c r="SVA130" s="711"/>
      <c r="SVB130" s="711"/>
      <c r="SVC130" s="711"/>
      <c r="SVD130" s="711"/>
      <c r="SVE130" s="711"/>
      <c r="SVF130" s="711"/>
      <c r="SVG130" s="711"/>
      <c r="SVH130" s="711"/>
      <c r="SVI130" s="711"/>
      <c r="SVJ130" s="711"/>
      <c r="SVK130" s="711"/>
      <c r="SVL130" s="711"/>
      <c r="SVM130" s="711"/>
      <c r="SVN130" s="711"/>
      <c r="SVO130" s="711"/>
      <c r="SVP130" s="711"/>
      <c r="SVQ130" s="711"/>
      <c r="SVR130" s="711"/>
      <c r="SVS130" s="711"/>
      <c r="SVT130" s="711"/>
      <c r="SVU130" s="711"/>
      <c r="SVV130" s="711"/>
      <c r="SVW130" s="711"/>
      <c r="SVX130" s="711"/>
      <c r="SVY130" s="711"/>
      <c r="SVZ130" s="711"/>
      <c r="SWA130" s="711"/>
      <c r="SWB130" s="711"/>
      <c r="SWC130" s="711"/>
      <c r="SWD130" s="711"/>
      <c r="SWE130" s="711"/>
      <c r="SWF130" s="711"/>
      <c r="SWG130" s="711"/>
      <c r="SWH130" s="711"/>
      <c r="SWI130" s="711"/>
      <c r="SWJ130" s="711"/>
      <c r="SWK130" s="711"/>
      <c r="SWL130" s="711"/>
      <c r="SWM130" s="711"/>
      <c r="SWN130" s="711"/>
      <c r="SWO130" s="711"/>
      <c r="SWP130" s="711"/>
      <c r="SWQ130" s="711"/>
      <c r="SWR130" s="711"/>
      <c r="SWS130" s="711"/>
      <c r="SWT130" s="711"/>
      <c r="SWU130" s="711"/>
      <c r="SWV130" s="711"/>
      <c r="SWW130" s="711"/>
      <c r="SWX130" s="711"/>
      <c r="SWY130" s="711"/>
      <c r="SWZ130" s="711"/>
      <c r="SXA130" s="711"/>
      <c r="SXB130" s="711"/>
      <c r="SXC130" s="711"/>
      <c r="SXD130" s="711"/>
      <c r="SXE130" s="711"/>
      <c r="SXF130" s="711"/>
      <c r="SXG130" s="711"/>
      <c r="SXH130" s="711"/>
      <c r="SXI130" s="711"/>
      <c r="SXJ130" s="711"/>
      <c r="SXK130" s="711"/>
      <c r="SXL130" s="711"/>
      <c r="SXM130" s="711"/>
      <c r="SXN130" s="711"/>
      <c r="SXO130" s="711"/>
      <c r="SXP130" s="711"/>
      <c r="SXQ130" s="711"/>
      <c r="SXR130" s="711"/>
      <c r="SXS130" s="711"/>
      <c r="SXT130" s="711"/>
      <c r="SXU130" s="711"/>
      <c r="SXV130" s="711"/>
      <c r="SXW130" s="711"/>
      <c r="SXX130" s="711"/>
      <c r="SXY130" s="711"/>
      <c r="SXZ130" s="711"/>
      <c r="SYA130" s="711"/>
      <c r="SYB130" s="711"/>
      <c r="SYC130" s="711"/>
      <c r="SYD130" s="711"/>
      <c r="SYE130" s="711"/>
      <c r="SYF130" s="711"/>
      <c r="SYG130" s="711"/>
      <c r="SYH130" s="711"/>
      <c r="SYI130" s="711"/>
      <c r="SYJ130" s="711"/>
      <c r="SYK130" s="711"/>
      <c r="SYL130" s="711"/>
      <c r="SYM130" s="711"/>
      <c r="SYN130" s="711"/>
      <c r="SYO130" s="711"/>
      <c r="SYP130" s="711"/>
      <c r="SYQ130" s="711"/>
      <c r="SYR130" s="711"/>
      <c r="SYS130" s="711"/>
      <c r="SYT130" s="711"/>
      <c r="SYU130" s="711"/>
      <c r="SYV130" s="711"/>
      <c r="SYW130" s="711"/>
      <c r="SYX130" s="711"/>
      <c r="SYY130" s="711"/>
      <c r="SYZ130" s="711"/>
      <c r="SZA130" s="711"/>
      <c r="SZB130" s="711"/>
      <c r="SZC130" s="711"/>
      <c r="SZD130" s="711"/>
      <c r="SZE130" s="711"/>
      <c r="SZF130" s="711"/>
      <c r="SZG130" s="711"/>
      <c r="SZH130" s="711"/>
      <c r="SZI130" s="711"/>
      <c r="SZJ130" s="711"/>
      <c r="SZK130" s="711"/>
      <c r="SZL130" s="711"/>
      <c r="SZM130" s="711"/>
      <c r="SZN130" s="711"/>
      <c r="SZO130" s="711"/>
      <c r="SZP130" s="711"/>
      <c r="SZQ130" s="711"/>
      <c r="SZR130" s="711"/>
      <c r="SZS130" s="711"/>
      <c r="SZT130" s="711"/>
      <c r="SZU130" s="711"/>
      <c r="SZV130" s="711"/>
      <c r="SZW130" s="711"/>
      <c r="SZX130" s="711"/>
      <c r="SZY130" s="711"/>
      <c r="SZZ130" s="711"/>
      <c r="TAA130" s="711"/>
      <c r="TAB130" s="711"/>
      <c r="TAC130" s="711"/>
      <c r="TAD130" s="711"/>
      <c r="TAE130" s="711"/>
      <c r="TAF130" s="711"/>
      <c r="TAG130" s="711"/>
      <c r="TAH130" s="711"/>
      <c r="TAI130" s="711"/>
      <c r="TAJ130" s="711"/>
      <c r="TAK130" s="711"/>
      <c r="TAL130" s="711"/>
      <c r="TAM130" s="711"/>
      <c r="TAN130" s="711"/>
      <c r="TAO130" s="711"/>
      <c r="TAP130" s="711"/>
      <c r="TAQ130" s="711"/>
      <c r="TAR130" s="711"/>
      <c r="TAS130" s="711"/>
      <c r="TAT130" s="711"/>
      <c r="TAU130" s="711"/>
      <c r="TAV130" s="711"/>
      <c r="TAW130" s="711"/>
      <c r="TAX130" s="711"/>
      <c r="TAY130" s="711"/>
      <c r="TAZ130" s="711"/>
      <c r="TBA130" s="711"/>
      <c r="TBB130" s="711"/>
      <c r="TBC130" s="711"/>
      <c r="TBD130" s="711"/>
      <c r="TBE130" s="711"/>
      <c r="TBF130" s="711"/>
      <c r="TBG130" s="711"/>
      <c r="TBH130" s="711"/>
      <c r="TBI130" s="711"/>
      <c r="TBJ130" s="711"/>
      <c r="TBK130" s="711"/>
      <c r="TBL130" s="711"/>
      <c r="TBM130" s="711"/>
      <c r="TBN130" s="711"/>
      <c r="TBO130" s="711"/>
      <c r="TBP130" s="711"/>
      <c r="TBQ130" s="711"/>
      <c r="TBR130" s="711"/>
      <c r="TBS130" s="711"/>
      <c r="TBT130" s="711"/>
      <c r="TBU130" s="711"/>
      <c r="TBV130" s="711"/>
      <c r="TBW130" s="711"/>
      <c r="TBX130" s="711"/>
      <c r="TBY130" s="711"/>
      <c r="TBZ130" s="711"/>
      <c r="TCA130" s="711"/>
      <c r="TCB130" s="711"/>
      <c r="TCC130" s="711"/>
      <c r="TCD130" s="711"/>
      <c r="TCE130" s="711"/>
      <c r="TCF130" s="711"/>
      <c r="TCG130" s="711"/>
      <c r="TCH130" s="711"/>
      <c r="TCI130" s="711"/>
      <c r="TCJ130" s="711"/>
      <c r="TCK130" s="711"/>
      <c r="TCL130" s="711"/>
      <c r="TCM130" s="711"/>
      <c r="TCN130" s="711"/>
      <c r="TCO130" s="711"/>
      <c r="TCP130" s="711"/>
      <c r="TCQ130" s="711"/>
      <c r="TCR130" s="711"/>
      <c r="TCS130" s="711"/>
      <c r="TCT130" s="711"/>
      <c r="TCU130" s="711"/>
      <c r="TCV130" s="711"/>
      <c r="TCW130" s="711"/>
      <c r="TCX130" s="711"/>
      <c r="TCY130" s="711"/>
      <c r="TCZ130" s="711"/>
      <c r="TDA130" s="711"/>
      <c r="TDB130" s="711"/>
      <c r="TDC130" s="711"/>
      <c r="TDD130" s="711"/>
      <c r="TDE130" s="711"/>
      <c r="TDF130" s="711"/>
      <c r="TDG130" s="711"/>
      <c r="TDH130" s="711"/>
      <c r="TDI130" s="711"/>
      <c r="TDJ130" s="711"/>
      <c r="TDK130" s="711"/>
      <c r="TDL130" s="711"/>
      <c r="TDM130" s="711"/>
      <c r="TDN130" s="711"/>
      <c r="TDO130" s="711"/>
      <c r="TDP130" s="711"/>
      <c r="TDQ130" s="711"/>
      <c r="TDR130" s="711"/>
      <c r="TDS130" s="711"/>
      <c r="TDT130" s="711"/>
      <c r="TDU130" s="711"/>
      <c r="TDV130" s="711"/>
      <c r="TDW130" s="711"/>
      <c r="TDX130" s="711"/>
      <c r="TDY130" s="711"/>
      <c r="TDZ130" s="711"/>
      <c r="TEA130" s="711"/>
      <c r="TEB130" s="711"/>
      <c r="TEC130" s="711"/>
      <c r="TED130" s="711"/>
      <c r="TEE130" s="711"/>
      <c r="TEF130" s="711"/>
      <c r="TEG130" s="711"/>
      <c r="TEH130" s="711"/>
      <c r="TEI130" s="711"/>
      <c r="TEJ130" s="711"/>
      <c r="TEK130" s="711"/>
      <c r="TEL130" s="711"/>
      <c r="TEM130" s="711"/>
      <c r="TEN130" s="711"/>
      <c r="TEO130" s="711"/>
      <c r="TEP130" s="711"/>
      <c r="TEQ130" s="711"/>
      <c r="TER130" s="711"/>
      <c r="TES130" s="711"/>
      <c r="TET130" s="711"/>
      <c r="TEU130" s="711"/>
      <c r="TEV130" s="711"/>
      <c r="TEW130" s="711"/>
      <c r="TEX130" s="711"/>
      <c r="TEY130" s="711"/>
      <c r="TEZ130" s="711"/>
      <c r="TFA130" s="711"/>
      <c r="TFB130" s="711"/>
      <c r="TFC130" s="711"/>
      <c r="TFD130" s="711"/>
      <c r="TFE130" s="711"/>
      <c r="TFF130" s="711"/>
      <c r="TFG130" s="711"/>
      <c r="TFH130" s="711"/>
      <c r="TFI130" s="711"/>
      <c r="TFJ130" s="711"/>
      <c r="TFK130" s="711"/>
      <c r="TFL130" s="711"/>
      <c r="TFM130" s="711"/>
      <c r="TFN130" s="711"/>
      <c r="TFO130" s="711"/>
      <c r="TFP130" s="711"/>
      <c r="TFQ130" s="711"/>
      <c r="TFR130" s="711"/>
      <c r="TFS130" s="711"/>
      <c r="TFT130" s="711"/>
      <c r="TFU130" s="711"/>
      <c r="TFV130" s="711"/>
      <c r="TFW130" s="711"/>
      <c r="TFX130" s="711"/>
      <c r="TFY130" s="711"/>
      <c r="TFZ130" s="711"/>
      <c r="TGA130" s="711"/>
      <c r="TGB130" s="711"/>
      <c r="TGC130" s="711"/>
      <c r="TGD130" s="711"/>
      <c r="TGE130" s="711"/>
      <c r="TGF130" s="711"/>
      <c r="TGG130" s="711"/>
      <c r="TGH130" s="711"/>
      <c r="TGI130" s="711"/>
      <c r="TGJ130" s="711"/>
      <c r="TGK130" s="711"/>
      <c r="TGL130" s="711"/>
      <c r="TGM130" s="711"/>
      <c r="TGN130" s="711"/>
      <c r="TGO130" s="711"/>
      <c r="TGP130" s="711"/>
      <c r="TGQ130" s="711"/>
      <c r="TGR130" s="711"/>
      <c r="TGS130" s="711"/>
      <c r="TGT130" s="711"/>
      <c r="TGU130" s="711"/>
      <c r="TGV130" s="711"/>
      <c r="TGW130" s="711"/>
      <c r="TGX130" s="711"/>
      <c r="TGY130" s="711"/>
      <c r="TGZ130" s="711"/>
      <c r="THA130" s="711"/>
      <c r="THB130" s="711"/>
      <c r="THC130" s="711"/>
      <c r="THD130" s="711"/>
      <c r="THE130" s="711"/>
      <c r="THF130" s="711"/>
      <c r="THG130" s="711"/>
      <c r="THH130" s="711"/>
      <c r="THI130" s="711"/>
      <c r="THJ130" s="711"/>
      <c r="THK130" s="711"/>
      <c r="THL130" s="711"/>
      <c r="THM130" s="711"/>
      <c r="THN130" s="711"/>
      <c r="THO130" s="711"/>
      <c r="THP130" s="711"/>
      <c r="THQ130" s="711"/>
      <c r="THR130" s="711"/>
      <c r="THS130" s="711"/>
      <c r="THT130" s="711"/>
      <c r="THU130" s="711"/>
      <c r="THV130" s="711"/>
      <c r="THW130" s="711"/>
      <c r="THX130" s="711"/>
      <c r="THY130" s="711"/>
      <c r="THZ130" s="711"/>
      <c r="TIA130" s="711"/>
      <c r="TIB130" s="711"/>
      <c r="TIC130" s="711"/>
      <c r="TID130" s="711"/>
      <c r="TIE130" s="711"/>
      <c r="TIF130" s="711"/>
      <c r="TIG130" s="711"/>
      <c r="TIH130" s="711"/>
      <c r="TII130" s="711"/>
      <c r="TIJ130" s="711"/>
      <c r="TIK130" s="711"/>
      <c r="TIL130" s="711"/>
      <c r="TIM130" s="711"/>
      <c r="TIN130" s="711"/>
      <c r="TIO130" s="711"/>
      <c r="TIP130" s="711"/>
      <c r="TIQ130" s="711"/>
      <c r="TIR130" s="711"/>
      <c r="TIS130" s="711"/>
      <c r="TIT130" s="711"/>
      <c r="TIU130" s="711"/>
      <c r="TIV130" s="711"/>
      <c r="TIW130" s="711"/>
      <c r="TIX130" s="711"/>
      <c r="TIY130" s="711"/>
      <c r="TIZ130" s="711"/>
      <c r="TJA130" s="711"/>
      <c r="TJB130" s="711"/>
      <c r="TJC130" s="711"/>
      <c r="TJD130" s="711"/>
      <c r="TJE130" s="711"/>
      <c r="TJF130" s="711"/>
      <c r="TJG130" s="711"/>
      <c r="TJH130" s="711"/>
      <c r="TJI130" s="711"/>
      <c r="TJJ130" s="711"/>
      <c r="TJK130" s="711"/>
      <c r="TJL130" s="711"/>
      <c r="TJM130" s="711"/>
      <c r="TJN130" s="711"/>
      <c r="TJO130" s="711"/>
      <c r="TJP130" s="711"/>
      <c r="TJQ130" s="711"/>
      <c r="TJR130" s="711"/>
      <c r="TJS130" s="711"/>
      <c r="TJT130" s="711"/>
      <c r="TJU130" s="711"/>
      <c r="TJV130" s="711"/>
      <c r="TJW130" s="711"/>
      <c r="TJX130" s="711"/>
      <c r="TJY130" s="711"/>
      <c r="TJZ130" s="711"/>
      <c r="TKA130" s="711"/>
      <c r="TKB130" s="711"/>
      <c r="TKC130" s="711"/>
      <c r="TKD130" s="711"/>
      <c r="TKE130" s="711"/>
      <c r="TKF130" s="711"/>
      <c r="TKG130" s="711"/>
      <c r="TKH130" s="711"/>
      <c r="TKI130" s="711"/>
      <c r="TKJ130" s="711"/>
      <c r="TKK130" s="711"/>
      <c r="TKL130" s="711"/>
      <c r="TKM130" s="711"/>
      <c r="TKN130" s="711"/>
      <c r="TKO130" s="711"/>
      <c r="TKP130" s="711"/>
      <c r="TKQ130" s="711"/>
      <c r="TKR130" s="711"/>
      <c r="TKS130" s="711"/>
      <c r="TKT130" s="711"/>
      <c r="TKU130" s="711"/>
      <c r="TKV130" s="711"/>
      <c r="TKW130" s="711"/>
      <c r="TKX130" s="711"/>
      <c r="TKY130" s="711"/>
      <c r="TKZ130" s="711"/>
      <c r="TLA130" s="711"/>
      <c r="TLB130" s="711"/>
      <c r="TLC130" s="711"/>
      <c r="TLD130" s="711"/>
      <c r="TLE130" s="711"/>
      <c r="TLF130" s="711"/>
      <c r="TLG130" s="711"/>
      <c r="TLH130" s="711"/>
      <c r="TLI130" s="711"/>
      <c r="TLJ130" s="711"/>
      <c r="TLK130" s="711"/>
      <c r="TLL130" s="711"/>
      <c r="TLM130" s="711"/>
      <c r="TLN130" s="711"/>
      <c r="TLO130" s="711"/>
      <c r="TLP130" s="711"/>
      <c r="TLQ130" s="711"/>
      <c r="TLR130" s="711"/>
      <c r="TLS130" s="711"/>
      <c r="TLT130" s="711"/>
      <c r="TLU130" s="711"/>
      <c r="TLV130" s="711"/>
      <c r="TLW130" s="711"/>
      <c r="TLX130" s="711"/>
      <c r="TLY130" s="711"/>
      <c r="TLZ130" s="711"/>
      <c r="TMA130" s="711"/>
      <c r="TMB130" s="711"/>
      <c r="TMC130" s="711"/>
      <c r="TMD130" s="711"/>
      <c r="TME130" s="711"/>
      <c r="TMF130" s="711"/>
      <c r="TMG130" s="711"/>
      <c r="TMH130" s="711"/>
      <c r="TMI130" s="711"/>
      <c r="TMJ130" s="711"/>
      <c r="TMK130" s="711"/>
      <c r="TML130" s="711"/>
      <c r="TMM130" s="711"/>
      <c r="TMN130" s="711"/>
      <c r="TMO130" s="711"/>
      <c r="TMP130" s="711"/>
      <c r="TMQ130" s="711"/>
      <c r="TMR130" s="711"/>
      <c r="TMS130" s="711"/>
      <c r="TMT130" s="711"/>
      <c r="TMU130" s="711"/>
      <c r="TMV130" s="711"/>
      <c r="TMW130" s="711"/>
      <c r="TMX130" s="711"/>
      <c r="TMY130" s="711"/>
      <c r="TMZ130" s="711"/>
      <c r="TNA130" s="711"/>
      <c r="TNB130" s="711"/>
      <c r="TNC130" s="711"/>
      <c r="TND130" s="711"/>
      <c r="TNE130" s="711"/>
      <c r="TNF130" s="711"/>
      <c r="TNG130" s="711"/>
      <c r="TNH130" s="711"/>
      <c r="TNI130" s="711"/>
      <c r="TNJ130" s="711"/>
      <c r="TNK130" s="711"/>
      <c r="TNL130" s="711"/>
      <c r="TNM130" s="711"/>
      <c r="TNN130" s="711"/>
      <c r="TNO130" s="711"/>
      <c r="TNP130" s="711"/>
      <c r="TNQ130" s="711"/>
      <c r="TNR130" s="711"/>
      <c r="TNS130" s="711"/>
      <c r="TNT130" s="711"/>
      <c r="TNU130" s="711"/>
      <c r="TNV130" s="711"/>
      <c r="TNW130" s="711"/>
      <c r="TNX130" s="711"/>
      <c r="TNY130" s="711"/>
      <c r="TNZ130" s="711"/>
      <c r="TOA130" s="711"/>
      <c r="TOB130" s="711"/>
      <c r="TOC130" s="711"/>
      <c r="TOD130" s="711"/>
      <c r="TOE130" s="711"/>
      <c r="TOF130" s="711"/>
      <c r="TOG130" s="711"/>
      <c r="TOH130" s="711"/>
      <c r="TOI130" s="711"/>
      <c r="TOJ130" s="711"/>
      <c r="TOK130" s="711"/>
      <c r="TOL130" s="711"/>
      <c r="TOM130" s="711"/>
      <c r="TON130" s="711"/>
      <c r="TOO130" s="711"/>
      <c r="TOP130" s="711"/>
      <c r="TOQ130" s="711"/>
      <c r="TOR130" s="711"/>
      <c r="TOS130" s="711"/>
      <c r="TOT130" s="711"/>
      <c r="TOU130" s="711"/>
      <c r="TOV130" s="711"/>
      <c r="TOW130" s="711"/>
      <c r="TOX130" s="711"/>
      <c r="TOY130" s="711"/>
      <c r="TOZ130" s="711"/>
      <c r="TPA130" s="711"/>
      <c r="TPB130" s="711"/>
      <c r="TPC130" s="711"/>
      <c r="TPD130" s="711"/>
      <c r="TPE130" s="711"/>
      <c r="TPF130" s="711"/>
      <c r="TPG130" s="711"/>
      <c r="TPH130" s="711"/>
      <c r="TPI130" s="711"/>
      <c r="TPJ130" s="711"/>
      <c r="TPK130" s="711"/>
      <c r="TPL130" s="711"/>
      <c r="TPM130" s="711"/>
      <c r="TPN130" s="711"/>
      <c r="TPO130" s="711"/>
      <c r="TPP130" s="711"/>
      <c r="TPQ130" s="711"/>
      <c r="TPR130" s="711"/>
      <c r="TPS130" s="711"/>
      <c r="TPT130" s="711"/>
      <c r="TPU130" s="711"/>
      <c r="TPV130" s="711"/>
      <c r="TPW130" s="711"/>
      <c r="TPX130" s="711"/>
      <c r="TPY130" s="711"/>
      <c r="TPZ130" s="711"/>
      <c r="TQA130" s="711"/>
      <c r="TQB130" s="711"/>
      <c r="TQC130" s="711"/>
      <c r="TQD130" s="711"/>
      <c r="TQE130" s="711"/>
      <c r="TQF130" s="711"/>
      <c r="TQG130" s="711"/>
      <c r="TQH130" s="711"/>
      <c r="TQI130" s="711"/>
      <c r="TQJ130" s="711"/>
      <c r="TQK130" s="711"/>
      <c r="TQL130" s="711"/>
      <c r="TQM130" s="711"/>
      <c r="TQN130" s="711"/>
      <c r="TQO130" s="711"/>
      <c r="TQP130" s="711"/>
      <c r="TQQ130" s="711"/>
      <c r="TQR130" s="711"/>
      <c r="TQS130" s="711"/>
      <c r="TQT130" s="711"/>
      <c r="TQU130" s="711"/>
      <c r="TQV130" s="711"/>
      <c r="TQW130" s="711"/>
      <c r="TQX130" s="711"/>
      <c r="TQY130" s="711"/>
      <c r="TQZ130" s="711"/>
      <c r="TRA130" s="711"/>
      <c r="TRB130" s="711"/>
      <c r="TRC130" s="711"/>
      <c r="TRD130" s="711"/>
      <c r="TRE130" s="711"/>
      <c r="TRF130" s="711"/>
      <c r="TRG130" s="711"/>
      <c r="TRH130" s="711"/>
      <c r="TRI130" s="711"/>
      <c r="TRJ130" s="711"/>
      <c r="TRK130" s="711"/>
      <c r="TRL130" s="711"/>
      <c r="TRM130" s="711"/>
      <c r="TRN130" s="711"/>
      <c r="TRO130" s="711"/>
      <c r="TRP130" s="711"/>
      <c r="TRQ130" s="711"/>
      <c r="TRR130" s="711"/>
      <c r="TRS130" s="711"/>
      <c r="TRT130" s="711"/>
      <c r="TRU130" s="711"/>
      <c r="TRV130" s="711"/>
      <c r="TRW130" s="711"/>
      <c r="TRX130" s="711"/>
      <c r="TRY130" s="711"/>
      <c r="TRZ130" s="711"/>
      <c r="TSA130" s="711"/>
      <c r="TSB130" s="711"/>
      <c r="TSC130" s="711"/>
      <c r="TSD130" s="711"/>
      <c r="TSE130" s="711"/>
      <c r="TSF130" s="711"/>
      <c r="TSG130" s="711"/>
      <c r="TSH130" s="711"/>
      <c r="TSI130" s="711"/>
      <c r="TSJ130" s="711"/>
      <c r="TSK130" s="711"/>
      <c r="TSL130" s="711"/>
      <c r="TSM130" s="711"/>
      <c r="TSN130" s="711"/>
      <c r="TSO130" s="711"/>
      <c r="TSP130" s="711"/>
      <c r="TSQ130" s="711"/>
      <c r="TSR130" s="711"/>
      <c r="TSS130" s="711"/>
      <c r="TST130" s="711"/>
      <c r="TSU130" s="711"/>
      <c r="TSV130" s="711"/>
      <c r="TSW130" s="711"/>
      <c r="TSX130" s="711"/>
      <c r="TSY130" s="711"/>
      <c r="TSZ130" s="711"/>
      <c r="TTA130" s="711"/>
      <c r="TTB130" s="711"/>
      <c r="TTC130" s="711"/>
      <c r="TTD130" s="711"/>
      <c r="TTE130" s="711"/>
      <c r="TTF130" s="711"/>
      <c r="TTG130" s="711"/>
      <c r="TTH130" s="711"/>
      <c r="TTI130" s="711"/>
      <c r="TTJ130" s="711"/>
      <c r="TTK130" s="711"/>
      <c r="TTL130" s="711"/>
      <c r="TTM130" s="711"/>
      <c r="TTN130" s="711"/>
      <c r="TTO130" s="711"/>
      <c r="TTP130" s="711"/>
      <c r="TTQ130" s="711"/>
      <c r="TTR130" s="711"/>
      <c r="TTS130" s="711"/>
      <c r="TTT130" s="711"/>
      <c r="TTU130" s="711"/>
      <c r="TTV130" s="711"/>
      <c r="TTW130" s="711"/>
      <c r="TTX130" s="711"/>
      <c r="TTY130" s="711"/>
      <c r="TTZ130" s="711"/>
      <c r="TUA130" s="711"/>
      <c r="TUB130" s="711"/>
      <c r="TUC130" s="711"/>
      <c r="TUD130" s="711"/>
      <c r="TUE130" s="711"/>
      <c r="TUF130" s="711"/>
      <c r="TUG130" s="711"/>
      <c r="TUH130" s="711"/>
      <c r="TUI130" s="711"/>
      <c r="TUJ130" s="711"/>
      <c r="TUK130" s="711"/>
      <c r="TUL130" s="711"/>
      <c r="TUM130" s="711"/>
      <c r="TUN130" s="711"/>
      <c r="TUO130" s="711"/>
      <c r="TUP130" s="711"/>
      <c r="TUQ130" s="711"/>
      <c r="TUR130" s="711"/>
      <c r="TUS130" s="711"/>
      <c r="TUT130" s="711"/>
      <c r="TUU130" s="711"/>
      <c r="TUV130" s="711"/>
      <c r="TUW130" s="711"/>
      <c r="TUX130" s="711"/>
      <c r="TUY130" s="711"/>
      <c r="TUZ130" s="711"/>
      <c r="TVA130" s="711"/>
      <c r="TVB130" s="711"/>
      <c r="TVC130" s="711"/>
      <c r="TVD130" s="711"/>
      <c r="TVE130" s="711"/>
      <c r="TVF130" s="711"/>
      <c r="TVG130" s="711"/>
      <c r="TVH130" s="711"/>
      <c r="TVI130" s="711"/>
      <c r="TVJ130" s="711"/>
      <c r="TVK130" s="711"/>
      <c r="TVL130" s="711"/>
      <c r="TVM130" s="711"/>
      <c r="TVN130" s="711"/>
      <c r="TVO130" s="711"/>
      <c r="TVP130" s="711"/>
      <c r="TVQ130" s="711"/>
      <c r="TVR130" s="711"/>
      <c r="TVS130" s="711"/>
      <c r="TVT130" s="711"/>
      <c r="TVU130" s="711"/>
      <c r="TVV130" s="711"/>
      <c r="TVW130" s="711"/>
      <c r="TVX130" s="711"/>
      <c r="TVY130" s="711"/>
      <c r="TVZ130" s="711"/>
      <c r="TWA130" s="711"/>
      <c r="TWB130" s="711"/>
      <c r="TWC130" s="711"/>
      <c r="TWD130" s="711"/>
      <c r="TWE130" s="711"/>
      <c r="TWF130" s="711"/>
      <c r="TWG130" s="711"/>
      <c r="TWH130" s="711"/>
      <c r="TWI130" s="711"/>
      <c r="TWJ130" s="711"/>
      <c r="TWK130" s="711"/>
      <c r="TWL130" s="711"/>
      <c r="TWM130" s="711"/>
      <c r="TWN130" s="711"/>
      <c r="TWO130" s="711"/>
      <c r="TWP130" s="711"/>
      <c r="TWQ130" s="711"/>
      <c r="TWR130" s="711"/>
      <c r="TWS130" s="711"/>
      <c r="TWT130" s="711"/>
      <c r="TWU130" s="711"/>
      <c r="TWV130" s="711"/>
      <c r="TWW130" s="711"/>
      <c r="TWX130" s="711"/>
      <c r="TWY130" s="711"/>
      <c r="TWZ130" s="711"/>
      <c r="TXA130" s="711"/>
      <c r="TXB130" s="711"/>
      <c r="TXC130" s="711"/>
      <c r="TXD130" s="711"/>
      <c r="TXE130" s="711"/>
      <c r="TXF130" s="711"/>
      <c r="TXG130" s="711"/>
      <c r="TXH130" s="711"/>
      <c r="TXI130" s="711"/>
      <c r="TXJ130" s="711"/>
      <c r="TXK130" s="711"/>
      <c r="TXL130" s="711"/>
      <c r="TXM130" s="711"/>
      <c r="TXN130" s="711"/>
      <c r="TXO130" s="711"/>
      <c r="TXP130" s="711"/>
      <c r="TXQ130" s="711"/>
      <c r="TXR130" s="711"/>
      <c r="TXS130" s="711"/>
      <c r="TXT130" s="711"/>
      <c r="TXU130" s="711"/>
      <c r="TXV130" s="711"/>
      <c r="TXW130" s="711"/>
      <c r="TXX130" s="711"/>
      <c r="TXY130" s="711"/>
      <c r="TXZ130" s="711"/>
      <c r="TYA130" s="711"/>
      <c r="TYB130" s="711"/>
      <c r="TYC130" s="711"/>
      <c r="TYD130" s="711"/>
      <c r="TYE130" s="711"/>
      <c r="TYF130" s="711"/>
      <c r="TYG130" s="711"/>
      <c r="TYH130" s="711"/>
      <c r="TYI130" s="711"/>
      <c r="TYJ130" s="711"/>
      <c r="TYK130" s="711"/>
      <c r="TYL130" s="711"/>
      <c r="TYM130" s="711"/>
      <c r="TYN130" s="711"/>
      <c r="TYO130" s="711"/>
      <c r="TYP130" s="711"/>
      <c r="TYQ130" s="711"/>
      <c r="TYR130" s="711"/>
      <c r="TYS130" s="711"/>
      <c r="TYT130" s="711"/>
      <c r="TYU130" s="711"/>
      <c r="TYV130" s="711"/>
      <c r="TYW130" s="711"/>
      <c r="TYX130" s="711"/>
      <c r="TYY130" s="711"/>
      <c r="TYZ130" s="711"/>
      <c r="TZA130" s="711"/>
      <c r="TZB130" s="711"/>
      <c r="TZC130" s="711"/>
      <c r="TZD130" s="711"/>
      <c r="TZE130" s="711"/>
      <c r="TZF130" s="711"/>
      <c r="TZG130" s="711"/>
      <c r="TZH130" s="711"/>
      <c r="TZI130" s="711"/>
      <c r="TZJ130" s="711"/>
      <c r="TZK130" s="711"/>
      <c r="TZL130" s="711"/>
      <c r="TZM130" s="711"/>
      <c r="TZN130" s="711"/>
      <c r="TZO130" s="711"/>
      <c r="TZP130" s="711"/>
      <c r="TZQ130" s="711"/>
      <c r="TZR130" s="711"/>
      <c r="TZS130" s="711"/>
      <c r="TZT130" s="711"/>
      <c r="TZU130" s="711"/>
      <c r="TZV130" s="711"/>
      <c r="TZW130" s="711"/>
      <c r="TZX130" s="711"/>
      <c r="TZY130" s="711"/>
      <c r="TZZ130" s="711"/>
      <c r="UAA130" s="711"/>
      <c r="UAB130" s="711"/>
      <c r="UAC130" s="711"/>
      <c r="UAD130" s="711"/>
      <c r="UAE130" s="711"/>
      <c r="UAF130" s="711"/>
      <c r="UAG130" s="711"/>
      <c r="UAH130" s="711"/>
      <c r="UAI130" s="711"/>
      <c r="UAJ130" s="711"/>
      <c r="UAK130" s="711"/>
      <c r="UAL130" s="711"/>
      <c r="UAM130" s="711"/>
      <c r="UAN130" s="711"/>
      <c r="UAO130" s="711"/>
      <c r="UAP130" s="711"/>
      <c r="UAQ130" s="711"/>
      <c r="UAR130" s="711"/>
      <c r="UAS130" s="711"/>
      <c r="UAT130" s="711"/>
      <c r="UAU130" s="711"/>
      <c r="UAV130" s="711"/>
      <c r="UAW130" s="711"/>
      <c r="UAX130" s="711"/>
      <c r="UAY130" s="711"/>
      <c r="UAZ130" s="711"/>
      <c r="UBA130" s="711"/>
      <c r="UBB130" s="711"/>
      <c r="UBC130" s="711"/>
      <c r="UBD130" s="711"/>
      <c r="UBE130" s="711"/>
      <c r="UBF130" s="711"/>
      <c r="UBG130" s="711"/>
      <c r="UBH130" s="711"/>
      <c r="UBI130" s="711"/>
      <c r="UBJ130" s="711"/>
      <c r="UBK130" s="711"/>
      <c r="UBL130" s="711"/>
      <c r="UBM130" s="711"/>
      <c r="UBN130" s="711"/>
      <c r="UBO130" s="711"/>
      <c r="UBP130" s="711"/>
      <c r="UBQ130" s="711"/>
      <c r="UBR130" s="711"/>
      <c r="UBS130" s="711"/>
      <c r="UBT130" s="711"/>
      <c r="UBU130" s="711"/>
      <c r="UBV130" s="711"/>
      <c r="UBW130" s="711"/>
      <c r="UBX130" s="711"/>
      <c r="UBY130" s="711"/>
      <c r="UBZ130" s="711"/>
      <c r="UCA130" s="711"/>
      <c r="UCB130" s="711"/>
      <c r="UCC130" s="711"/>
      <c r="UCD130" s="711"/>
      <c r="UCE130" s="711"/>
      <c r="UCF130" s="711"/>
      <c r="UCG130" s="711"/>
      <c r="UCH130" s="711"/>
      <c r="UCI130" s="711"/>
      <c r="UCJ130" s="711"/>
      <c r="UCK130" s="711"/>
      <c r="UCL130" s="711"/>
      <c r="UCM130" s="711"/>
      <c r="UCN130" s="711"/>
      <c r="UCO130" s="711"/>
      <c r="UCP130" s="711"/>
      <c r="UCQ130" s="711"/>
      <c r="UCR130" s="711"/>
      <c r="UCS130" s="711"/>
      <c r="UCT130" s="711"/>
      <c r="UCU130" s="711"/>
      <c r="UCV130" s="711"/>
      <c r="UCW130" s="711"/>
      <c r="UCX130" s="711"/>
      <c r="UCY130" s="711"/>
      <c r="UCZ130" s="711"/>
      <c r="UDA130" s="711"/>
      <c r="UDB130" s="711"/>
      <c r="UDC130" s="711"/>
      <c r="UDD130" s="711"/>
      <c r="UDE130" s="711"/>
      <c r="UDF130" s="711"/>
      <c r="UDG130" s="711"/>
      <c r="UDH130" s="711"/>
      <c r="UDI130" s="711"/>
      <c r="UDJ130" s="711"/>
      <c r="UDK130" s="711"/>
      <c r="UDL130" s="711"/>
      <c r="UDM130" s="711"/>
      <c r="UDN130" s="711"/>
      <c r="UDO130" s="711"/>
      <c r="UDP130" s="711"/>
      <c r="UDQ130" s="711"/>
      <c r="UDR130" s="711"/>
      <c r="UDS130" s="711"/>
      <c r="UDT130" s="711"/>
      <c r="UDU130" s="711"/>
      <c r="UDV130" s="711"/>
      <c r="UDW130" s="711"/>
      <c r="UDX130" s="711"/>
      <c r="UDY130" s="711"/>
      <c r="UDZ130" s="711"/>
      <c r="UEA130" s="711"/>
      <c r="UEB130" s="711"/>
      <c r="UEC130" s="711"/>
      <c r="UED130" s="711"/>
      <c r="UEE130" s="711"/>
      <c r="UEF130" s="711"/>
      <c r="UEG130" s="711"/>
      <c r="UEH130" s="711"/>
      <c r="UEI130" s="711"/>
      <c r="UEJ130" s="711"/>
      <c r="UEK130" s="711"/>
      <c r="UEL130" s="711"/>
      <c r="UEM130" s="711"/>
      <c r="UEN130" s="711"/>
      <c r="UEO130" s="711"/>
      <c r="UEP130" s="711"/>
      <c r="UEQ130" s="711"/>
      <c r="UER130" s="711"/>
      <c r="UES130" s="711"/>
      <c r="UET130" s="711"/>
      <c r="UEU130" s="711"/>
      <c r="UEV130" s="711"/>
      <c r="UEW130" s="711"/>
      <c r="UEX130" s="711"/>
      <c r="UEY130" s="711"/>
      <c r="UEZ130" s="711"/>
      <c r="UFA130" s="711"/>
      <c r="UFB130" s="711"/>
      <c r="UFC130" s="711"/>
      <c r="UFD130" s="711"/>
      <c r="UFE130" s="711"/>
      <c r="UFF130" s="711"/>
      <c r="UFG130" s="711"/>
      <c r="UFH130" s="711"/>
      <c r="UFI130" s="711"/>
      <c r="UFJ130" s="711"/>
      <c r="UFK130" s="711"/>
      <c r="UFL130" s="711"/>
      <c r="UFM130" s="711"/>
      <c r="UFN130" s="711"/>
      <c r="UFO130" s="711"/>
      <c r="UFP130" s="711"/>
      <c r="UFQ130" s="711"/>
      <c r="UFR130" s="711"/>
      <c r="UFS130" s="711"/>
      <c r="UFT130" s="711"/>
      <c r="UFU130" s="711"/>
      <c r="UFV130" s="711"/>
      <c r="UFW130" s="711"/>
      <c r="UFX130" s="711"/>
      <c r="UFY130" s="711"/>
      <c r="UFZ130" s="711"/>
      <c r="UGA130" s="711"/>
      <c r="UGB130" s="711"/>
      <c r="UGC130" s="711"/>
      <c r="UGD130" s="711"/>
      <c r="UGE130" s="711"/>
      <c r="UGF130" s="711"/>
      <c r="UGG130" s="711"/>
      <c r="UGH130" s="711"/>
      <c r="UGI130" s="711"/>
      <c r="UGJ130" s="711"/>
      <c r="UGK130" s="711"/>
      <c r="UGL130" s="711"/>
      <c r="UGM130" s="711"/>
      <c r="UGN130" s="711"/>
      <c r="UGO130" s="711"/>
      <c r="UGP130" s="711"/>
      <c r="UGQ130" s="711"/>
      <c r="UGR130" s="711"/>
      <c r="UGS130" s="711"/>
      <c r="UGT130" s="711"/>
      <c r="UGU130" s="711"/>
      <c r="UGV130" s="711"/>
      <c r="UGW130" s="711"/>
      <c r="UGX130" s="711"/>
      <c r="UGY130" s="711"/>
      <c r="UGZ130" s="711"/>
      <c r="UHA130" s="711"/>
      <c r="UHB130" s="711"/>
      <c r="UHC130" s="711"/>
      <c r="UHD130" s="711"/>
      <c r="UHE130" s="711"/>
      <c r="UHF130" s="711"/>
      <c r="UHG130" s="711"/>
      <c r="UHH130" s="711"/>
      <c r="UHI130" s="711"/>
      <c r="UHJ130" s="711"/>
      <c r="UHK130" s="711"/>
      <c r="UHL130" s="711"/>
      <c r="UHM130" s="711"/>
      <c r="UHN130" s="711"/>
      <c r="UHO130" s="711"/>
      <c r="UHP130" s="711"/>
      <c r="UHQ130" s="711"/>
      <c r="UHR130" s="711"/>
      <c r="UHS130" s="711"/>
      <c r="UHT130" s="711"/>
      <c r="UHU130" s="711"/>
      <c r="UHV130" s="711"/>
      <c r="UHW130" s="711"/>
      <c r="UHX130" s="711"/>
      <c r="UHY130" s="711"/>
      <c r="UHZ130" s="711"/>
      <c r="UIA130" s="711"/>
      <c r="UIB130" s="711"/>
      <c r="UIC130" s="711"/>
      <c r="UID130" s="711"/>
      <c r="UIE130" s="711"/>
      <c r="UIF130" s="711"/>
      <c r="UIG130" s="711"/>
      <c r="UIH130" s="711"/>
      <c r="UII130" s="711"/>
      <c r="UIJ130" s="711"/>
      <c r="UIK130" s="711"/>
      <c r="UIL130" s="711"/>
      <c r="UIM130" s="711"/>
      <c r="UIN130" s="711"/>
      <c r="UIO130" s="711"/>
      <c r="UIP130" s="711"/>
      <c r="UIQ130" s="711"/>
      <c r="UIR130" s="711"/>
      <c r="UIS130" s="711"/>
      <c r="UIT130" s="711"/>
      <c r="UIU130" s="711"/>
      <c r="UIV130" s="711"/>
      <c r="UIW130" s="711"/>
      <c r="UIX130" s="711"/>
      <c r="UIY130" s="711"/>
      <c r="UIZ130" s="711"/>
      <c r="UJA130" s="711"/>
      <c r="UJB130" s="711"/>
      <c r="UJC130" s="711"/>
      <c r="UJD130" s="711"/>
      <c r="UJE130" s="711"/>
      <c r="UJF130" s="711"/>
      <c r="UJG130" s="711"/>
      <c r="UJH130" s="711"/>
      <c r="UJI130" s="711"/>
      <c r="UJJ130" s="711"/>
      <c r="UJK130" s="711"/>
      <c r="UJL130" s="711"/>
      <c r="UJM130" s="711"/>
      <c r="UJN130" s="711"/>
      <c r="UJO130" s="711"/>
      <c r="UJP130" s="711"/>
      <c r="UJQ130" s="711"/>
      <c r="UJR130" s="711"/>
      <c r="UJS130" s="711"/>
      <c r="UJT130" s="711"/>
      <c r="UJU130" s="711"/>
      <c r="UJV130" s="711"/>
      <c r="UJW130" s="711"/>
      <c r="UJX130" s="711"/>
      <c r="UJY130" s="711"/>
      <c r="UJZ130" s="711"/>
      <c r="UKA130" s="711"/>
      <c r="UKB130" s="711"/>
      <c r="UKC130" s="711"/>
      <c r="UKD130" s="711"/>
      <c r="UKE130" s="711"/>
      <c r="UKF130" s="711"/>
      <c r="UKG130" s="711"/>
      <c r="UKH130" s="711"/>
      <c r="UKI130" s="711"/>
      <c r="UKJ130" s="711"/>
      <c r="UKK130" s="711"/>
      <c r="UKL130" s="711"/>
      <c r="UKM130" s="711"/>
      <c r="UKN130" s="711"/>
      <c r="UKO130" s="711"/>
      <c r="UKP130" s="711"/>
      <c r="UKQ130" s="711"/>
      <c r="UKR130" s="711"/>
      <c r="UKS130" s="711"/>
      <c r="UKT130" s="711"/>
      <c r="UKU130" s="711"/>
      <c r="UKV130" s="711"/>
      <c r="UKW130" s="711"/>
      <c r="UKX130" s="711"/>
      <c r="UKY130" s="711"/>
      <c r="UKZ130" s="711"/>
      <c r="ULA130" s="711"/>
      <c r="ULB130" s="711"/>
      <c r="ULC130" s="711"/>
      <c r="ULD130" s="711"/>
      <c r="ULE130" s="711"/>
      <c r="ULF130" s="711"/>
      <c r="ULG130" s="711"/>
      <c r="ULH130" s="711"/>
      <c r="ULI130" s="711"/>
      <c r="ULJ130" s="711"/>
      <c r="ULK130" s="711"/>
      <c r="ULL130" s="711"/>
      <c r="ULM130" s="711"/>
      <c r="ULN130" s="711"/>
      <c r="ULO130" s="711"/>
      <c r="ULP130" s="711"/>
      <c r="ULQ130" s="711"/>
      <c r="ULR130" s="711"/>
      <c r="ULS130" s="711"/>
      <c r="ULT130" s="711"/>
      <c r="ULU130" s="711"/>
      <c r="ULV130" s="711"/>
      <c r="ULW130" s="711"/>
      <c r="ULX130" s="711"/>
      <c r="ULY130" s="711"/>
      <c r="ULZ130" s="711"/>
      <c r="UMA130" s="711"/>
      <c r="UMB130" s="711"/>
      <c r="UMC130" s="711"/>
      <c r="UMD130" s="711"/>
      <c r="UME130" s="711"/>
      <c r="UMF130" s="711"/>
      <c r="UMG130" s="711"/>
      <c r="UMH130" s="711"/>
      <c r="UMI130" s="711"/>
      <c r="UMJ130" s="711"/>
      <c r="UMK130" s="711"/>
      <c r="UML130" s="711"/>
      <c r="UMM130" s="711"/>
      <c r="UMN130" s="711"/>
      <c r="UMO130" s="711"/>
      <c r="UMP130" s="711"/>
      <c r="UMQ130" s="711"/>
      <c r="UMR130" s="711"/>
      <c r="UMS130" s="711"/>
      <c r="UMT130" s="711"/>
      <c r="UMU130" s="711"/>
      <c r="UMV130" s="711"/>
      <c r="UMW130" s="711"/>
      <c r="UMX130" s="711"/>
      <c r="UMY130" s="711"/>
      <c r="UMZ130" s="711"/>
      <c r="UNA130" s="711"/>
      <c r="UNB130" s="711"/>
      <c r="UNC130" s="711"/>
      <c r="UND130" s="711"/>
      <c r="UNE130" s="711"/>
      <c r="UNF130" s="711"/>
      <c r="UNG130" s="711"/>
      <c r="UNH130" s="711"/>
      <c r="UNI130" s="711"/>
      <c r="UNJ130" s="711"/>
      <c r="UNK130" s="711"/>
      <c r="UNL130" s="711"/>
      <c r="UNM130" s="711"/>
      <c r="UNN130" s="711"/>
      <c r="UNO130" s="711"/>
      <c r="UNP130" s="711"/>
      <c r="UNQ130" s="711"/>
      <c r="UNR130" s="711"/>
      <c r="UNS130" s="711"/>
      <c r="UNT130" s="711"/>
      <c r="UNU130" s="711"/>
      <c r="UNV130" s="711"/>
      <c r="UNW130" s="711"/>
      <c r="UNX130" s="711"/>
      <c r="UNY130" s="711"/>
      <c r="UNZ130" s="711"/>
      <c r="UOA130" s="711"/>
      <c r="UOB130" s="711"/>
      <c r="UOC130" s="711"/>
      <c r="UOD130" s="711"/>
      <c r="UOE130" s="711"/>
      <c r="UOF130" s="711"/>
      <c r="UOG130" s="711"/>
      <c r="UOH130" s="711"/>
      <c r="UOI130" s="711"/>
      <c r="UOJ130" s="711"/>
      <c r="UOK130" s="711"/>
      <c r="UOL130" s="711"/>
      <c r="UOM130" s="711"/>
      <c r="UON130" s="711"/>
      <c r="UOO130" s="711"/>
      <c r="UOP130" s="711"/>
      <c r="UOQ130" s="711"/>
      <c r="UOR130" s="711"/>
      <c r="UOS130" s="711"/>
      <c r="UOT130" s="711"/>
      <c r="UOU130" s="711"/>
      <c r="UOV130" s="711"/>
      <c r="UOW130" s="711"/>
      <c r="UOX130" s="711"/>
      <c r="UOY130" s="711"/>
      <c r="UOZ130" s="711"/>
      <c r="UPA130" s="711"/>
      <c r="UPB130" s="711"/>
      <c r="UPC130" s="711"/>
      <c r="UPD130" s="711"/>
      <c r="UPE130" s="711"/>
      <c r="UPF130" s="711"/>
      <c r="UPG130" s="711"/>
      <c r="UPH130" s="711"/>
      <c r="UPI130" s="711"/>
      <c r="UPJ130" s="711"/>
      <c r="UPK130" s="711"/>
      <c r="UPL130" s="711"/>
      <c r="UPM130" s="711"/>
      <c r="UPN130" s="711"/>
      <c r="UPO130" s="711"/>
      <c r="UPP130" s="711"/>
      <c r="UPQ130" s="711"/>
      <c r="UPR130" s="711"/>
      <c r="UPS130" s="711"/>
      <c r="UPT130" s="711"/>
      <c r="UPU130" s="711"/>
      <c r="UPV130" s="711"/>
      <c r="UPW130" s="711"/>
      <c r="UPX130" s="711"/>
      <c r="UPY130" s="711"/>
      <c r="UPZ130" s="711"/>
      <c r="UQA130" s="711"/>
      <c r="UQB130" s="711"/>
      <c r="UQC130" s="711"/>
      <c r="UQD130" s="711"/>
      <c r="UQE130" s="711"/>
      <c r="UQF130" s="711"/>
      <c r="UQG130" s="711"/>
      <c r="UQH130" s="711"/>
      <c r="UQI130" s="711"/>
      <c r="UQJ130" s="711"/>
      <c r="UQK130" s="711"/>
      <c r="UQL130" s="711"/>
      <c r="UQM130" s="711"/>
      <c r="UQN130" s="711"/>
      <c r="UQO130" s="711"/>
      <c r="UQP130" s="711"/>
      <c r="UQQ130" s="711"/>
      <c r="UQR130" s="711"/>
      <c r="UQS130" s="711"/>
      <c r="UQT130" s="711"/>
      <c r="UQU130" s="711"/>
      <c r="UQV130" s="711"/>
      <c r="UQW130" s="711"/>
      <c r="UQX130" s="711"/>
      <c r="UQY130" s="711"/>
      <c r="UQZ130" s="711"/>
      <c r="URA130" s="711"/>
      <c r="URB130" s="711"/>
      <c r="URC130" s="711"/>
      <c r="URD130" s="711"/>
      <c r="URE130" s="711"/>
      <c r="URF130" s="711"/>
      <c r="URG130" s="711"/>
      <c r="URH130" s="711"/>
      <c r="URI130" s="711"/>
      <c r="URJ130" s="711"/>
      <c r="URK130" s="711"/>
      <c r="URL130" s="711"/>
      <c r="URM130" s="711"/>
      <c r="URN130" s="711"/>
      <c r="URO130" s="711"/>
      <c r="URP130" s="711"/>
      <c r="URQ130" s="711"/>
      <c r="URR130" s="711"/>
      <c r="URS130" s="711"/>
      <c r="URT130" s="711"/>
      <c r="URU130" s="711"/>
      <c r="URV130" s="711"/>
      <c r="URW130" s="711"/>
      <c r="URX130" s="711"/>
      <c r="URY130" s="711"/>
      <c r="URZ130" s="711"/>
      <c r="USA130" s="711"/>
      <c r="USB130" s="711"/>
      <c r="USC130" s="711"/>
      <c r="USD130" s="711"/>
      <c r="USE130" s="711"/>
      <c r="USF130" s="711"/>
      <c r="USG130" s="711"/>
      <c r="USH130" s="711"/>
      <c r="USI130" s="711"/>
      <c r="USJ130" s="711"/>
      <c r="USK130" s="711"/>
      <c r="USL130" s="711"/>
      <c r="USM130" s="711"/>
      <c r="USN130" s="711"/>
      <c r="USO130" s="711"/>
      <c r="USP130" s="711"/>
      <c r="USQ130" s="711"/>
      <c r="USR130" s="711"/>
      <c r="USS130" s="711"/>
      <c r="UST130" s="711"/>
      <c r="USU130" s="711"/>
      <c r="USV130" s="711"/>
      <c r="USW130" s="711"/>
      <c r="USX130" s="711"/>
      <c r="USY130" s="711"/>
      <c r="USZ130" s="711"/>
      <c r="UTA130" s="711"/>
      <c r="UTB130" s="711"/>
      <c r="UTC130" s="711"/>
      <c r="UTD130" s="711"/>
      <c r="UTE130" s="711"/>
      <c r="UTF130" s="711"/>
      <c r="UTG130" s="711"/>
      <c r="UTH130" s="711"/>
      <c r="UTI130" s="711"/>
      <c r="UTJ130" s="711"/>
      <c r="UTK130" s="711"/>
      <c r="UTL130" s="711"/>
      <c r="UTM130" s="711"/>
      <c r="UTN130" s="711"/>
      <c r="UTO130" s="711"/>
      <c r="UTP130" s="711"/>
      <c r="UTQ130" s="711"/>
      <c r="UTR130" s="711"/>
      <c r="UTS130" s="711"/>
      <c r="UTT130" s="711"/>
      <c r="UTU130" s="711"/>
      <c r="UTV130" s="711"/>
      <c r="UTW130" s="711"/>
      <c r="UTX130" s="711"/>
      <c r="UTY130" s="711"/>
      <c r="UTZ130" s="711"/>
      <c r="UUA130" s="711"/>
      <c r="UUB130" s="711"/>
      <c r="UUC130" s="711"/>
      <c r="UUD130" s="711"/>
      <c r="UUE130" s="711"/>
      <c r="UUF130" s="711"/>
      <c r="UUG130" s="711"/>
      <c r="UUH130" s="711"/>
      <c r="UUI130" s="711"/>
      <c r="UUJ130" s="711"/>
      <c r="UUK130" s="711"/>
      <c r="UUL130" s="711"/>
      <c r="UUM130" s="711"/>
      <c r="UUN130" s="711"/>
      <c r="UUO130" s="711"/>
      <c r="UUP130" s="711"/>
      <c r="UUQ130" s="711"/>
      <c r="UUR130" s="711"/>
      <c r="UUS130" s="711"/>
      <c r="UUT130" s="711"/>
      <c r="UUU130" s="711"/>
      <c r="UUV130" s="711"/>
      <c r="UUW130" s="711"/>
      <c r="UUX130" s="711"/>
      <c r="UUY130" s="711"/>
      <c r="UUZ130" s="711"/>
      <c r="UVA130" s="711"/>
      <c r="UVB130" s="711"/>
      <c r="UVC130" s="711"/>
      <c r="UVD130" s="711"/>
      <c r="UVE130" s="711"/>
      <c r="UVF130" s="711"/>
      <c r="UVG130" s="711"/>
      <c r="UVH130" s="711"/>
      <c r="UVI130" s="711"/>
      <c r="UVJ130" s="711"/>
      <c r="UVK130" s="711"/>
      <c r="UVL130" s="711"/>
      <c r="UVM130" s="711"/>
      <c r="UVN130" s="711"/>
      <c r="UVO130" s="711"/>
      <c r="UVP130" s="711"/>
      <c r="UVQ130" s="711"/>
      <c r="UVR130" s="711"/>
      <c r="UVS130" s="711"/>
      <c r="UVT130" s="711"/>
      <c r="UVU130" s="711"/>
      <c r="UVV130" s="711"/>
      <c r="UVW130" s="711"/>
      <c r="UVX130" s="711"/>
      <c r="UVY130" s="711"/>
      <c r="UVZ130" s="711"/>
      <c r="UWA130" s="711"/>
      <c r="UWB130" s="711"/>
      <c r="UWC130" s="711"/>
      <c r="UWD130" s="711"/>
      <c r="UWE130" s="711"/>
      <c r="UWF130" s="711"/>
      <c r="UWG130" s="711"/>
      <c r="UWH130" s="711"/>
      <c r="UWI130" s="711"/>
      <c r="UWJ130" s="711"/>
      <c r="UWK130" s="711"/>
      <c r="UWL130" s="711"/>
      <c r="UWM130" s="711"/>
      <c r="UWN130" s="711"/>
      <c r="UWO130" s="711"/>
      <c r="UWP130" s="711"/>
      <c r="UWQ130" s="711"/>
      <c r="UWR130" s="711"/>
      <c r="UWS130" s="711"/>
      <c r="UWT130" s="711"/>
      <c r="UWU130" s="711"/>
      <c r="UWV130" s="711"/>
      <c r="UWW130" s="711"/>
      <c r="UWX130" s="711"/>
      <c r="UWY130" s="711"/>
      <c r="UWZ130" s="711"/>
      <c r="UXA130" s="711"/>
      <c r="UXB130" s="711"/>
      <c r="UXC130" s="711"/>
      <c r="UXD130" s="711"/>
      <c r="UXE130" s="711"/>
      <c r="UXF130" s="711"/>
      <c r="UXG130" s="711"/>
      <c r="UXH130" s="711"/>
      <c r="UXI130" s="711"/>
      <c r="UXJ130" s="711"/>
      <c r="UXK130" s="711"/>
      <c r="UXL130" s="711"/>
      <c r="UXM130" s="711"/>
      <c r="UXN130" s="711"/>
      <c r="UXO130" s="711"/>
      <c r="UXP130" s="711"/>
      <c r="UXQ130" s="711"/>
      <c r="UXR130" s="711"/>
      <c r="UXS130" s="711"/>
      <c r="UXT130" s="711"/>
      <c r="UXU130" s="711"/>
      <c r="UXV130" s="711"/>
      <c r="UXW130" s="711"/>
      <c r="UXX130" s="711"/>
      <c r="UXY130" s="711"/>
      <c r="UXZ130" s="711"/>
      <c r="UYA130" s="711"/>
      <c r="UYB130" s="711"/>
      <c r="UYC130" s="711"/>
      <c r="UYD130" s="711"/>
      <c r="UYE130" s="711"/>
      <c r="UYF130" s="711"/>
      <c r="UYG130" s="711"/>
      <c r="UYH130" s="711"/>
      <c r="UYI130" s="711"/>
      <c r="UYJ130" s="711"/>
      <c r="UYK130" s="711"/>
      <c r="UYL130" s="711"/>
      <c r="UYM130" s="711"/>
      <c r="UYN130" s="711"/>
      <c r="UYO130" s="711"/>
      <c r="UYP130" s="711"/>
      <c r="UYQ130" s="711"/>
      <c r="UYR130" s="711"/>
      <c r="UYS130" s="711"/>
      <c r="UYT130" s="711"/>
      <c r="UYU130" s="711"/>
      <c r="UYV130" s="711"/>
      <c r="UYW130" s="711"/>
      <c r="UYX130" s="711"/>
      <c r="UYY130" s="711"/>
      <c r="UYZ130" s="711"/>
      <c r="UZA130" s="711"/>
      <c r="UZB130" s="711"/>
      <c r="UZC130" s="711"/>
      <c r="UZD130" s="711"/>
      <c r="UZE130" s="711"/>
      <c r="UZF130" s="711"/>
      <c r="UZG130" s="711"/>
      <c r="UZH130" s="711"/>
      <c r="UZI130" s="711"/>
      <c r="UZJ130" s="711"/>
      <c r="UZK130" s="711"/>
      <c r="UZL130" s="711"/>
      <c r="UZM130" s="711"/>
      <c r="UZN130" s="711"/>
      <c r="UZO130" s="711"/>
      <c r="UZP130" s="711"/>
      <c r="UZQ130" s="711"/>
      <c r="UZR130" s="711"/>
      <c r="UZS130" s="711"/>
      <c r="UZT130" s="711"/>
      <c r="UZU130" s="711"/>
      <c r="UZV130" s="711"/>
      <c r="UZW130" s="711"/>
      <c r="UZX130" s="711"/>
      <c r="UZY130" s="711"/>
      <c r="UZZ130" s="711"/>
      <c r="VAA130" s="711"/>
      <c r="VAB130" s="711"/>
      <c r="VAC130" s="711"/>
      <c r="VAD130" s="711"/>
      <c r="VAE130" s="711"/>
      <c r="VAF130" s="711"/>
      <c r="VAG130" s="711"/>
      <c r="VAH130" s="711"/>
      <c r="VAI130" s="711"/>
      <c r="VAJ130" s="711"/>
      <c r="VAK130" s="711"/>
      <c r="VAL130" s="711"/>
      <c r="VAM130" s="711"/>
      <c r="VAN130" s="711"/>
      <c r="VAO130" s="711"/>
      <c r="VAP130" s="711"/>
      <c r="VAQ130" s="711"/>
      <c r="VAR130" s="711"/>
      <c r="VAS130" s="711"/>
      <c r="VAT130" s="711"/>
      <c r="VAU130" s="711"/>
      <c r="VAV130" s="711"/>
      <c r="VAW130" s="711"/>
      <c r="VAX130" s="711"/>
      <c r="VAY130" s="711"/>
      <c r="VAZ130" s="711"/>
      <c r="VBA130" s="711"/>
      <c r="VBB130" s="711"/>
      <c r="VBC130" s="711"/>
      <c r="VBD130" s="711"/>
      <c r="VBE130" s="711"/>
      <c r="VBF130" s="711"/>
      <c r="VBG130" s="711"/>
      <c r="VBH130" s="711"/>
      <c r="VBI130" s="711"/>
      <c r="VBJ130" s="711"/>
      <c r="VBK130" s="711"/>
      <c r="VBL130" s="711"/>
      <c r="VBM130" s="711"/>
      <c r="VBN130" s="711"/>
      <c r="VBO130" s="711"/>
      <c r="VBP130" s="711"/>
      <c r="VBQ130" s="711"/>
      <c r="VBR130" s="711"/>
      <c r="VBS130" s="711"/>
      <c r="VBT130" s="711"/>
      <c r="VBU130" s="711"/>
      <c r="VBV130" s="711"/>
      <c r="VBW130" s="711"/>
      <c r="VBX130" s="711"/>
      <c r="VBY130" s="711"/>
      <c r="VBZ130" s="711"/>
      <c r="VCA130" s="711"/>
      <c r="VCB130" s="711"/>
      <c r="VCC130" s="711"/>
      <c r="VCD130" s="711"/>
      <c r="VCE130" s="711"/>
      <c r="VCF130" s="711"/>
      <c r="VCG130" s="711"/>
      <c r="VCH130" s="711"/>
      <c r="VCI130" s="711"/>
      <c r="VCJ130" s="711"/>
      <c r="VCK130" s="711"/>
      <c r="VCL130" s="711"/>
      <c r="VCM130" s="711"/>
      <c r="VCN130" s="711"/>
      <c r="VCO130" s="711"/>
      <c r="VCP130" s="711"/>
      <c r="VCQ130" s="711"/>
      <c r="VCR130" s="711"/>
      <c r="VCS130" s="711"/>
      <c r="VCT130" s="711"/>
      <c r="VCU130" s="711"/>
      <c r="VCV130" s="711"/>
      <c r="VCW130" s="711"/>
      <c r="VCX130" s="711"/>
      <c r="VCY130" s="711"/>
      <c r="VCZ130" s="711"/>
      <c r="VDA130" s="711"/>
      <c r="VDB130" s="711"/>
      <c r="VDC130" s="711"/>
      <c r="VDD130" s="711"/>
      <c r="VDE130" s="711"/>
      <c r="VDF130" s="711"/>
      <c r="VDG130" s="711"/>
      <c r="VDH130" s="711"/>
      <c r="VDI130" s="711"/>
      <c r="VDJ130" s="711"/>
      <c r="VDK130" s="711"/>
      <c r="VDL130" s="711"/>
      <c r="VDM130" s="711"/>
      <c r="VDN130" s="711"/>
      <c r="VDO130" s="711"/>
      <c r="VDP130" s="711"/>
      <c r="VDQ130" s="711"/>
      <c r="VDR130" s="711"/>
      <c r="VDS130" s="711"/>
      <c r="VDT130" s="711"/>
      <c r="VDU130" s="711"/>
      <c r="VDV130" s="711"/>
      <c r="VDW130" s="711"/>
      <c r="VDX130" s="711"/>
      <c r="VDY130" s="711"/>
      <c r="VDZ130" s="711"/>
      <c r="VEA130" s="711"/>
      <c r="VEB130" s="711"/>
      <c r="VEC130" s="711"/>
      <c r="VED130" s="711"/>
      <c r="VEE130" s="711"/>
      <c r="VEF130" s="711"/>
      <c r="VEG130" s="711"/>
      <c r="VEH130" s="711"/>
      <c r="VEI130" s="711"/>
      <c r="VEJ130" s="711"/>
      <c r="VEK130" s="711"/>
      <c r="VEL130" s="711"/>
      <c r="VEM130" s="711"/>
      <c r="VEN130" s="711"/>
      <c r="VEO130" s="711"/>
      <c r="VEP130" s="711"/>
      <c r="VEQ130" s="711"/>
      <c r="VER130" s="711"/>
      <c r="VES130" s="711"/>
      <c r="VET130" s="711"/>
      <c r="VEU130" s="711"/>
      <c r="VEV130" s="711"/>
      <c r="VEW130" s="711"/>
      <c r="VEX130" s="711"/>
      <c r="VEY130" s="711"/>
      <c r="VEZ130" s="711"/>
      <c r="VFA130" s="711"/>
      <c r="VFB130" s="711"/>
      <c r="VFC130" s="711"/>
      <c r="VFD130" s="711"/>
      <c r="VFE130" s="711"/>
      <c r="VFF130" s="711"/>
      <c r="VFG130" s="711"/>
      <c r="VFH130" s="711"/>
      <c r="VFI130" s="711"/>
      <c r="VFJ130" s="711"/>
      <c r="VFK130" s="711"/>
      <c r="VFL130" s="711"/>
      <c r="VFM130" s="711"/>
      <c r="VFN130" s="711"/>
      <c r="VFO130" s="711"/>
      <c r="VFP130" s="711"/>
      <c r="VFQ130" s="711"/>
      <c r="VFR130" s="711"/>
      <c r="VFS130" s="711"/>
      <c r="VFT130" s="711"/>
      <c r="VFU130" s="711"/>
      <c r="VFV130" s="711"/>
      <c r="VFW130" s="711"/>
      <c r="VFX130" s="711"/>
      <c r="VFY130" s="711"/>
      <c r="VFZ130" s="711"/>
      <c r="VGA130" s="711"/>
      <c r="VGB130" s="711"/>
      <c r="VGC130" s="711"/>
      <c r="VGD130" s="711"/>
      <c r="VGE130" s="711"/>
      <c r="VGF130" s="711"/>
      <c r="VGG130" s="711"/>
      <c r="VGH130" s="711"/>
      <c r="VGI130" s="711"/>
      <c r="VGJ130" s="711"/>
      <c r="VGK130" s="711"/>
      <c r="VGL130" s="711"/>
      <c r="VGM130" s="711"/>
      <c r="VGN130" s="711"/>
      <c r="VGO130" s="711"/>
      <c r="VGP130" s="711"/>
      <c r="VGQ130" s="711"/>
      <c r="VGR130" s="711"/>
      <c r="VGS130" s="711"/>
      <c r="VGT130" s="711"/>
      <c r="VGU130" s="711"/>
      <c r="VGV130" s="711"/>
      <c r="VGW130" s="711"/>
      <c r="VGX130" s="711"/>
      <c r="VGY130" s="711"/>
      <c r="VGZ130" s="711"/>
      <c r="VHA130" s="711"/>
      <c r="VHB130" s="711"/>
      <c r="VHC130" s="711"/>
      <c r="VHD130" s="711"/>
      <c r="VHE130" s="711"/>
      <c r="VHF130" s="711"/>
      <c r="VHG130" s="711"/>
      <c r="VHH130" s="711"/>
      <c r="VHI130" s="711"/>
      <c r="VHJ130" s="711"/>
      <c r="VHK130" s="711"/>
      <c r="VHL130" s="711"/>
      <c r="VHM130" s="711"/>
      <c r="VHN130" s="711"/>
      <c r="VHO130" s="711"/>
      <c r="VHP130" s="711"/>
      <c r="VHQ130" s="711"/>
      <c r="VHR130" s="711"/>
      <c r="VHS130" s="711"/>
      <c r="VHT130" s="711"/>
      <c r="VHU130" s="711"/>
      <c r="VHV130" s="711"/>
      <c r="VHW130" s="711"/>
      <c r="VHX130" s="711"/>
      <c r="VHY130" s="711"/>
      <c r="VHZ130" s="711"/>
      <c r="VIA130" s="711"/>
      <c r="VIB130" s="711"/>
      <c r="VIC130" s="711"/>
      <c r="VID130" s="711"/>
      <c r="VIE130" s="711"/>
      <c r="VIF130" s="711"/>
      <c r="VIG130" s="711"/>
      <c r="VIH130" s="711"/>
      <c r="VII130" s="711"/>
      <c r="VIJ130" s="711"/>
      <c r="VIK130" s="711"/>
      <c r="VIL130" s="711"/>
      <c r="VIM130" s="711"/>
      <c r="VIN130" s="711"/>
      <c r="VIO130" s="711"/>
      <c r="VIP130" s="711"/>
      <c r="VIQ130" s="711"/>
      <c r="VIR130" s="711"/>
      <c r="VIS130" s="711"/>
      <c r="VIT130" s="711"/>
      <c r="VIU130" s="711"/>
      <c r="VIV130" s="711"/>
      <c r="VIW130" s="711"/>
      <c r="VIX130" s="711"/>
      <c r="VIY130" s="711"/>
      <c r="VIZ130" s="711"/>
      <c r="VJA130" s="711"/>
      <c r="VJB130" s="711"/>
      <c r="VJC130" s="711"/>
      <c r="VJD130" s="711"/>
      <c r="VJE130" s="711"/>
      <c r="VJF130" s="711"/>
      <c r="VJG130" s="711"/>
      <c r="VJH130" s="711"/>
      <c r="VJI130" s="711"/>
      <c r="VJJ130" s="711"/>
      <c r="VJK130" s="711"/>
      <c r="VJL130" s="711"/>
      <c r="VJM130" s="711"/>
      <c r="VJN130" s="711"/>
      <c r="VJO130" s="711"/>
      <c r="VJP130" s="711"/>
      <c r="VJQ130" s="711"/>
      <c r="VJR130" s="711"/>
      <c r="VJS130" s="711"/>
      <c r="VJT130" s="711"/>
      <c r="VJU130" s="711"/>
      <c r="VJV130" s="711"/>
      <c r="VJW130" s="711"/>
      <c r="VJX130" s="711"/>
      <c r="VJY130" s="711"/>
      <c r="VJZ130" s="711"/>
      <c r="VKA130" s="711"/>
      <c r="VKB130" s="711"/>
      <c r="VKC130" s="711"/>
      <c r="VKD130" s="711"/>
      <c r="VKE130" s="711"/>
      <c r="VKF130" s="711"/>
      <c r="VKG130" s="711"/>
      <c r="VKH130" s="711"/>
      <c r="VKI130" s="711"/>
      <c r="VKJ130" s="711"/>
      <c r="VKK130" s="711"/>
      <c r="VKL130" s="711"/>
      <c r="VKM130" s="711"/>
      <c r="VKN130" s="711"/>
      <c r="VKO130" s="711"/>
      <c r="VKP130" s="711"/>
      <c r="VKQ130" s="711"/>
      <c r="VKR130" s="711"/>
      <c r="VKS130" s="711"/>
      <c r="VKT130" s="711"/>
      <c r="VKU130" s="711"/>
      <c r="VKV130" s="711"/>
      <c r="VKW130" s="711"/>
      <c r="VKX130" s="711"/>
      <c r="VKY130" s="711"/>
      <c r="VKZ130" s="711"/>
      <c r="VLA130" s="711"/>
      <c r="VLB130" s="711"/>
      <c r="VLC130" s="711"/>
      <c r="VLD130" s="711"/>
      <c r="VLE130" s="711"/>
      <c r="VLF130" s="711"/>
      <c r="VLG130" s="711"/>
      <c r="VLH130" s="711"/>
      <c r="VLI130" s="711"/>
      <c r="VLJ130" s="711"/>
      <c r="VLK130" s="711"/>
      <c r="VLL130" s="711"/>
      <c r="VLM130" s="711"/>
      <c r="VLN130" s="711"/>
      <c r="VLO130" s="711"/>
      <c r="VLP130" s="711"/>
      <c r="VLQ130" s="711"/>
      <c r="VLR130" s="711"/>
      <c r="VLS130" s="711"/>
      <c r="VLT130" s="711"/>
      <c r="VLU130" s="711"/>
      <c r="VLV130" s="711"/>
      <c r="VLW130" s="711"/>
      <c r="VLX130" s="711"/>
      <c r="VLY130" s="711"/>
      <c r="VLZ130" s="711"/>
      <c r="VMA130" s="711"/>
      <c r="VMB130" s="711"/>
      <c r="VMC130" s="711"/>
      <c r="VMD130" s="711"/>
      <c r="VME130" s="711"/>
      <c r="VMF130" s="711"/>
      <c r="VMG130" s="711"/>
      <c r="VMH130" s="711"/>
      <c r="VMI130" s="711"/>
      <c r="VMJ130" s="711"/>
      <c r="VMK130" s="711"/>
      <c r="VML130" s="711"/>
      <c r="VMM130" s="711"/>
      <c r="VMN130" s="711"/>
      <c r="VMO130" s="711"/>
      <c r="VMP130" s="711"/>
      <c r="VMQ130" s="711"/>
      <c r="VMR130" s="711"/>
      <c r="VMS130" s="711"/>
      <c r="VMT130" s="711"/>
      <c r="VMU130" s="711"/>
      <c r="VMV130" s="711"/>
      <c r="VMW130" s="711"/>
      <c r="VMX130" s="711"/>
      <c r="VMY130" s="711"/>
      <c r="VMZ130" s="711"/>
      <c r="VNA130" s="711"/>
      <c r="VNB130" s="711"/>
      <c r="VNC130" s="711"/>
      <c r="VND130" s="711"/>
      <c r="VNE130" s="711"/>
      <c r="VNF130" s="711"/>
      <c r="VNG130" s="711"/>
      <c r="VNH130" s="711"/>
      <c r="VNI130" s="711"/>
      <c r="VNJ130" s="711"/>
      <c r="VNK130" s="711"/>
      <c r="VNL130" s="711"/>
      <c r="VNM130" s="711"/>
      <c r="VNN130" s="711"/>
      <c r="VNO130" s="711"/>
      <c r="VNP130" s="711"/>
      <c r="VNQ130" s="711"/>
      <c r="VNR130" s="711"/>
      <c r="VNS130" s="711"/>
      <c r="VNT130" s="711"/>
      <c r="VNU130" s="711"/>
      <c r="VNV130" s="711"/>
      <c r="VNW130" s="711"/>
      <c r="VNX130" s="711"/>
      <c r="VNY130" s="711"/>
      <c r="VNZ130" s="711"/>
      <c r="VOA130" s="711"/>
      <c r="VOB130" s="711"/>
      <c r="VOC130" s="711"/>
      <c r="VOD130" s="711"/>
      <c r="VOE130" s="711"/>
      <c r="VOF130" s="711"/>
      <c r="VOG130" s="711"/>
      <c r="VOH130" s="711"/>
      <c r="VOI130" s="711"/>
      <c r="VOJ130" s="711"/>
      <c r="VOK130" s="711"/>
      <c r="VOL130" s="711"/>
      <c r="VOM130" s="711"/>
      <c r="VON130" s="711"/>
      <c r="VOO130" s="711"/>
      <c r="VOP130" s="711"/>
      <c r="VOQ130" s="711"/>
      <c r="VOR130" s="711"/>
      <c r="VOS130" s="711"/>
      <c r="VOT130" s="711"/>
      <c r="VOU130" s="711"/>
      <c r="VOV130" s="711"/>
      <c r="VOW130" s="711"/>
      <c r="VOX130" s="711"/>
      <c r="VOY130" s="711"/>
      <c r="VOZ130" s="711"/>
      <c r="VPA130" s="711"/>
      <c r="VPB130" s="711"/>
      <c r="VPC130" s="711"/>
      <c r="VPD130" s="711"/>
      <c r="VPE130" s="711"/>
      <c r="VPF130" s="711"/>
      <c r="VPG130" s="711"/>
      <c r="VPH130" s="711"/>
      <c r="VPI130" s="711"/>
      <c r="VPJ130" s="711"/>
      <c r="VPK130" s="711"/>
      <c r="VPL130" s="711"/>
      <c r="VPM130" s="711"/>
      <c r="VPN130" s="711"/>
      <c r="VPO130" s="711"/>
      <c r="VPP130" s="711"/>
      <c r="VPQ130" s="711"/>
      <c r="VPR130" s="711"/>
      <c r="VPS130" s="711"/>
      <c r="VPT130" s="711"/>
      <c r="VPU130" s="711"/>
      <c r="VPV130" s="711"/>
      <c r="VPW130" s="711"/>
      <c r="VPX130" s="711"/>
      <c r="VPY130" s="711"/>
      <c r="VPZ130" s="711"/>
      <c r="VQA130" s="711"/>
      <c r="VQB130" s="711"/>
      <c r="VQC130" s="711"/>
      <c r="VQD130" s="711"/>
      <c r="VQE130" s="711"/>
      <c r="VQF130" s="711"/>
      <c r="VQG130" s="711"/>
      <c r="VQH130" s="711"/>
      <c r="VQI130" s="711"/>
      <c r="VQJ130" s="711"/>
      <c r="VQK130" s="711"/>
      <c r="VQL130" s="711"/>
      <c r="VQM130" s="711"/>
      <c r="VQN130" s="711"/>
      <c r="VQO130" s="711"/>
      <c r="VQP130" s="711"/>
      <c r="VQQ130" s="711"/>
      <c r="VQR130" s="711"/>
      <c r="VQS130" s="711"/>
      <c r="VQT130" s="711"/>
      <c r="VQU130" s="711"/>
      <c r="VQV130" s="711"/>
      <c r="VQW130" s="711"/>
      <c r="VQX130" s="711"/>
      <c r="VQY130" s="711"/>
      <c r="VQZ130" s="711"/>
      <c r="VRA130" s="711"/>
      <c r="VRB130" s="711"/>
      <c r="VRC130" s="711"/>
      <c r="VRD130" s="711"/>
      <c r="VRE130" s="711"/>
      <c r="VRF130" s="711"/>
      <c r="VRG130" s="711"/>
      <c r="VRH130" s="711"/>
      <c r="VRI130" s="711"/>
      <c r="VRJ130" s="711"/>
      <c r="VRK130" s="711"/>
      <c r="VRL130" s="711"/>
      <c r="VRM130" s="711"/>
      <c r="VRN130" s="711"/>
      <c r="VRO130" s="711"/>
      <c r="VRP130" s="711"/>
      <c r="VRQ130" s="711"/>
      <c r="VRR130" s="711"/>
      <c r="VRS130" s="711"/>
      <c r="VRT130" s="711"/>
      <c r="VRU130" s="711"/>
      <c r="VRV130" s="711"/>
      <c r="VRW130" s="711"/>
      <c r="VRX130" s="711"/>
      <c r="VRY130" s="711"/>
      <c r="VRZ130" s="711"/>
      <c r="VSA130" s="711"/>
      <c r="VSB130" s="711"/>
      <c r="VSC130" s="711"/>
      <c r="VSD130" s="711"/>
      <c r="VSE130" s="711"/>
      <c r="VSF130" s="711"/>
      <c r="VSG130" s="711"/>
      <c r="VSH130" s="711"/>
      <c r="VSI130" s="711"/>
      <c r="VSJ130" s="711"/>
      <c r="VSK130" s="711"/>
      <c r="VSL130" s="711"/>
      <c r="VSM130" s="711"/>
      <c r="VSN130" s="711"/>
      <c r="VSO130" s="711"/>
      <c r="VSP130" s="711"/>
      <c r="VSQ130" s="711"/>
      <c r="VSR130" s="711"/>
      <c r="VSS130" s="711"/>
      <c r="VST130" s="711"/>
      <c r="VSU130" s="711"/>
      <c r="VSV130" s="711"/>
      <c r="VSW130" s="711"/>
      <c r="VSX130" s="711"/>
      <c r="VSY130" s="711"/>
      <c r="VSZ130" s="711"/>
      <c r="VTA130" s="711"/>
      <c r="VTB130" s="711"/>
      <c r="VTC130" s="711"/>
      <c r="VTD130" s="711"/>
      <c r="VTE130" s="711"/>
      <c r="VTF130" s="711"/>
      <c r="VTG130" s="711"/>
      <c r="VTH130" s="711"/>
      <c r="VTI130" s="711"/>
      <c r="VTJ130" s="711"/>
      <c r="VTK130" s="711"/>
      <c r="VTL130" s="711"/>
      <c r="VTM130" s="711"/>
      <c r="VTN130" s="711"/>
      <c r="VTO130" s="711"/>
      <c r="VTP130" s="711"/>
      <c r="VTQ130" s="711"/>
      <c r="VTR130" s="711"/>
      <c r="VTS130" s="711"/>
      <c r="VTT130" s="711"/>
      <c r="VTU130" s="711"/>
      <c r="VTV130" s="711"/>
      <c r="VTW130" s="711"/>
      <c r="VTX130" s="711"/>
      <c r="VTY130" s="711"/>
      <c r="VTZ130" s="711"/>
      <c r="VUA130" s="711"/>
      <c r="VUB130" s="711"/>
      <c r="VUC130" s="711"/>
      <c r="VUD130" s="711"/>
      <c r="VUE130" s="711"/>
      <c r="VUF130" s="711"/>
      <c r="VUG130" s="711"/>
      <c r="VUH130" s="711"/>
      <c r="VUI130" s="711"/>
      <c r="VUJ130" s="711"/>
      <c r="VUK130" s="711"/>
      <c r="VUL130" s="711"/>
      <c r="VUM130" s="711"/>
      <c r="VUN130" s="711"/>
      <c r="VUO130" s="711"/>
      <c r="VUP130" s="711"/>
      <c r="VUQ130" s="711"/>
      <c r="VUR130" s="711"/>
      <c r="VUS130" s="711"/>
      <c r="VUT130" s="711"/>
      <c r="VUU130" s="711"/>
      <c r="VUV130" s="711"/>
      <c r="VUW130" s="711"/>
      <c r="VUX130" s="711"/>
      <c r="VUY130" s="711"/>
      <c r="VUZ130" s="711"/>
      <c r="VVA130" s="711"/>
      <c r="VVB130" s="711"/>
      <c r="VVC130" s="711"/>
      <c r="VVD130" s="711"/>
      <c r="VVE130" s="711"/>
      <c r="VVF130" s="711"/>
      <c r="VVG130" s="711"/>
      <c r="VVH130" s="711"/>
      <c r="VVI130" s="711"/>
      <c r="VVJ130" s="711"/>
      <c r="VVK130" s="711"/>
      <c r="VVL130" s="711"/>
      <c r="VVM130" s="711"/>
      <c r="VVN130" s="711"/>
      <c r="VVO130" s="711"/>
      <c r="VVP130" s="711"/>
      <c r="VVQ130" s="711"/>
      <c r="VVR130" s="711"/>
      <c r="VVS130" s="711"/>
      <c r="VVT130" s="711"/>
      <c r="VVU130" s="711"/>
      <c r="VVV130" s="711"/>
      <c r="VVW130" s="711"/>
      <c r="VVX130" s="711"/>
      <c r="VVY130" s="711"/>
      <c r="VVZ130" s="711"/>
      <c r="VWA130" s="711"/>
      <c r="VWB130" s="711"/>
      <c r="VWC130" s="711"/>
      <c r="VWD130" s="711"/>
      <c r="VWE130" s="711"/>
      <c r="VWF130" s="711"/>
      <c r="VWG130" s="711"/>
      <c r="VWH130" s="711"/>
      <c r="VWI130" s="711"/>
      <c r="VWJ130" s="711"/>
      <c r="VWK130" s="711"/>
      <c r="VWL130" s="711"/>
      <c r="VWM130" s="711"/>
      <c r="VWN130" s="711"/>
      <c r="VWO130" s="711"/>
      <c r="VWP130" s="711"/>
      <c r="VWQ130" s="711"/>
      <c r="VWR130" s="711"/>
      <c r="VWS130" s="711"/>
      <c r="VWT130" s="711"/>
      <c r="VWU130" s="711"/>
      <c r="VWV130" s="711"/>
      <c r="VWW130" s="711"/>
      <c r="VWX130" s="711"/>
      <c r="VWY130" s="711"/>
      <c r="VWZ130" s="711"/>
      <c r="VXA130" s="711"/>
      <c r="VXB130" s="711"/>
      <c r="VXC130" s="711"/>
      <c r="VXD130" s="711"/>
      <c r="VXE130" s="711"/>
      <c r="VXF130" s="711"/>
      <c r="VXG130" s="711"/>
      <c r="VXH130" s="711"/>
      <c r="VXI130" s="711"/>
      <c r="VXJ130" s="711"/>
      <c r="VXK130" s="711"/>
      <c r="VXL130" s="711"/>
      <c r="VXM130" s="711"/>
      <c r="VXN130" s="711"/>
      <c r="VXO130" s="711"/>
      <c r="VXP130" s="711"/>
      <c r="VXQ130" s="711"/>
      <c r="VXR130" s="711"/>
      <c r="VXS130" s="711"/>
      <c r="VXT130" s="711"/>
      <c r="VXU130" s="711"/>
      <c r="VXV130" s="711"/>
      <c r="VXW130" s="711"/>
      <c r="VXX130" s="711"/>
      <c r="VXY130" s="711"/>
      <c r="VXZ130" s="711"/>
      <c r="VYA130" s="711"/>
      <c r="VYB130" s="711"/>
      <c r="VYC130" s="711"/>
      <c r="VYD130" s="711"/>
      <c r="VYE130" s="711"/>
      <c r="VYF130" s="711"/>
      <c r="VYG130" s="711"/>
      <c r="VYH130" s="711"/>
      <c r="VYI130" s="711"/>
      <c r="VYJ130" s="711"/>
      <c r="VYK130" s="711"/>
      <c r="VYL130" s="711"/>
      <c r="VYM130" s="711"/>
      <c r="VYN130" s="711"/>
      <c r="VYO130" s="711"/>
      <c r="VYP130" s="711"/>
      <c r="VYQ130" s="711"/>
      <c r="VYR130" s="711"/>
      <c r="VYS130" s="711"/>
      <c r="VYT130" s="711"/>
      <c r="VYU130" s="711"/>
      <c r="VYV130" s="711"/>
      <c r="VYW130" s="711"/>
      <c r="VYX130" s="711"/>
      <c r="VYY130" s="711"/>
      <c r="VYZ130" s="711"/>
      <c r="VZA130" s="711"/>
      <c r="VZB130" s="711"/>
      <c r="VZC130" s="711"/>
      <c r="VZD130" s="711"/>
      <c r="VZE130" s="711"/>
      <c r="VZF130" s="711"/>
      <c r="VZG130" s="711"/>
      <c r="VZH130" s="711"/>
      <c r="VZI130" s="711"/>
      <c r="VZJ130" s="711"/>
      <c r="VZK130" s="711"/>
      <c r="VZL130" s="711"/>
      <c r="VZM130" s="711"/>
      <c r="VZN130" s="711"/>
      <c r="VZO130" s="711"/>
      <c r="VZP130" s="711"/>
      <c r="VZQ130" s="711"/>
      <c r="VZR130" s="711"/>
      <c r="VZS130" s="711"/>
      <c r="VZT130" s="711"/>
      <c r="VZU130" s="711"/>
      <c r="VZV130" s="711"/>
      <c r="VZW130" s="711"/>
      <c r="VZX130" s="711"/>
      <c r="VZY130" s="711"/>
      <c r="VZZ130" s="711"/>
      <c r="WAA130" s="711"/>
      <c r="WAB130" s="711"/>
      <c r="WAC130" s="711"/>
      <c r="WAD130" s="711"/>
      <c r="WAE130" s="711"/>
      <c r="WAF130" s="711"/>
      <c r="WAG130" s="711"/>
      <c r="WAH130" s="711"/>
      <c r="WAI130" s="711"/>
      <c r="WAJ130" s="711"/>
      <c r="WAK130" s="711"/>
      <c r="WAL130" s="711"/>
      <c r="WAM130" s="711"/>
      <c r="WAN130" s="711"/>
      <c r="WAO130" s="711"/>
      <c r="WAP130" s="711"/>
      <c r="WAQ130" s="711"/>
      <c r="WAR130" s="711"/>
      <c r="WAS130" s="711"/>
      <c r="WAT130" s="711"/>
      <c r="WAU130" s="711"/>
      <c r="WAV130" s="711"/>
      <c r="WAW130" s="711"/>
      <c r="WAX130" s="711"/>
      <c r="WAY130" s="711"/>
      <c r="WAZ130" s="711"/>
      <c r="WBA130" s="711"/>
      <c r="WBB130" s="711"/>
      <c r="WBC130" s="711"/>
      <c r="WBD130" s="711"/>
      <c r="WBE130" s="711"/>
      <c r="WBF130" s="711"/>
      <c r="WBG130" s="711"/>
      <c r="WBH130" s="711"/>
      <c r="WBI130" s="711"/>
      <c r="WBJ130" s="711"/>
      <c r="WBK130" s="711"/>
      <c r="WBL130" s="711"/>
      <c r="WBM130" s="711"/>
      <c r="WBN130" s="711"/>
      <c r="WBO130" s="711"/>
      <c r="WBP130" s="711"/>
      <c r="WBQ130" s="711"/>
      <c r="WBR130" s="711"/>
      <c r="WBS130" s="711"/>
      <c r="WBT130" s="711"/>
      <c r="WBU130" s="711"/>
      <c r="WBV130" s="711"/>
      <c r="WBW130" s="711"/>
      <c r="WBX130" s="711"/>
      <c r="WBY130" s="711"/>
      <c r="WBZ130" s="711"/>
      <c r="WCA130" s="711"/>
      <c r="WCB130" s="711"/>
      <c r="WCC130" s="711"/>
      <c r="WCD130" s="711"/>
      <c r="WCE130" s="711"/>
      <c r="WCF130" s="711"/>
      <c r="WCG130" s="711"/>
      <c r="WCH130" s="711"/>
      <c r="WCI130" s="711"/>
      <c r="WCJ130" s="711"/>
      <c r="WCK130" s="711"/>
      <c r="WCL130" s="711"/>
      <c r="WCM130" s="711"/>
      <c r="WCN130" s="711"/>
      <c r="WCO130" s="711"/>
      <c r="WCP130" s="711"/>
      <c r="WCQ130" s="711"/>
      <c r="WCR130" s="711"/>
      <c r="WCS130" s="711"/>
      <c r="WCT130" s="711"/>
      <c r="WCU130" s="711"/>
      <c r="WCV130" s="711"/>
      <c r="WCW130" s="711"/>
      <c r="WCX130" s="711"/>
      <c r="WCY130" s="711"/>
      <c r="WCZ130" s="711"/>
      <c r="WDA130" s="711"/>
      <c r="WDB130" s="711"/>
      <c r="WDC130" s="711"/>
      <c r="WDD130" s="711"/>
      <c r="WDE130" s="711"/>
      <c r="WDF130" s="711"/>
      <c r="WDG130" s="711"/>
      <c r="WDH130" s="711"/>
      <c r="WDI130" s="711"/>
      <c r="WDJ130" s="711"/>
      <c r="WDK130" s="711"/>
      <c r="WDL130" s="711"/>
      <c r="WDM130" s="711"/>
      <c r="WDN130" s="711"/>
      <c r="WDO130" s="711"/>
      <c r="WDP130" s="711"/>
      <c r="WDQ130" s="711"/>
      <c r="WDR130" s="711"/>
      <c r="WDS130" s="711"/>
      <c r="WDT130" s="711"/>
      <c r="WDU130" s="711"/>
      <c r="WDV130" s="711"/>
      <c r="WDW130" s="711"/>
      <c r="WDX130" s="711"/>
      <c r="WDY130" s="711"/>
      <c r="WDZ130" s="711"/>
      <c r="WEA130" s="711"/>
      <c r="WEB130" s="711"/>
      <c r="WEC130" s="711"/>
      <c r="WED130" s="711"/>
      <c r="WEE130" s="711"/>
      <c r="WEF130" s="711"/>
      <c r="WEG130" s="711"/>
      <c r="WEH130" s="711"/>
      <c r="WEI130" s="711"/>
      <c r="WEJ130" s="711"/>
      <c r="WEK130" s="711"/>
      <c r="WEL130" s="711"/>
      <c r="WEM130" s="711"/>
      <c r="WEN130" s="711"/>
      <c r="WEO130" s="711"/>
      <c r="WEP130" s="711"/>
      <c r="WEQ130" s="711"/>
      <c r="WER130" s="711"/>
      <c r="WES130" s="711"/>
      <c r="WET130" s="711"/>
      <c r="WEU130" s="711"/>
      <c r="WEV130" s="711"/>
      <c r="WEW130" s="711"/>
      <c r="WEX130" s="711"/>
      <c r="WEY130" s="711"/>
      <c r="WEZ130" s="711"/>
      <c r="WFA130" s="711"/>
      <c r="WFB130" s="711"/>
      <c r="WFC130" s="711"/>
      <c r="WFD130" s="711"/>
      <c r="WFE130" s="711"/>
      <c r="WFF130" s="711"/>
      <c r="WFG130" s="711"/>
      <c r="WFH130" s="711"/>
      <c r="WFI130" s="711"/>
      <c r="WFJ130" s="711"/>
      <c r="WFK130" s="711"/>
      <c r="WFL130" s="711"/>
      <c r="WFM130" s="711"/>
      <c r="WFN130" s="711"/>
      <c r="WFO130" s="711"/>
      <c r="WFP130" s="711"/>
      <c r="WFQ130" s="711"/>
      <c r="WFR130" s="711"/>
      <c r="WFS130" s="711"/>
      <c r="WFT130" s="711"/>
      <c r="WFU130" s="711"/>
      <c r="WFV130" s="711"/>
      <c r="WFW130" s="711"/>
      <c r="WFX130" s="711"/>
      <c r="WFY130" s="711"/>
      <c r="WFZ130" s="711"/>
      <c r="WGA130" s="711"/>
      <c r="WGB130" s="711"/>
      <c r="WGC130" s="711"/>
      <c r="WGD130" s="711"/>
      <c r="WGE130" s="711"/>
      <c r="WGF130" s="711"/>
      <c r="WGG130" s="711"/>
      <c r="WGH130" s="711"/>
      <c r="WGI130" s="711"/>
      <c r="WGJ130" s="711"/>
      <c r="WGK130" s="711"/>
      <c r="WGL130" s="711"/>
      <c r="WGM130" s="711"/>
      <c r="WGN130" s="711"/>
      <c r="WGO130" s="711"/>
      <c r="WGP130" s="711"/>
      <c r="WGQ130" s="711"/>
      <c r="WGR130" s="711"/>
      <c r="WGS130" s="711"/>
      <c r="WGT130" s="711"/>
      <c r="WGU130" s="711"/>
      <c r="WGV130" s="711"/>
      <c r="WGW130" s="711"/>
      <c r="WGX130" s="711"/>
      <c r="WGY130" s="711"/>
      <c r="WGZ130" s="711"/>
      <c r="WHA130" s="711"/>
      <c r="WHB130" s="711"/>
      <c r="WHC130" s="711"/>
      <c r="WHD130" s="711"/>
      <c r="WHE130" s="711"/>
      <c r="WHF130" s="711"/>
      <c r="WHG130" s="711"/>
      <c r="WHH130" s="711"/>
      <c r="WHI130" s="711"/>
      <c r="WHJ130" s="711"/>
      <c r="WHK130" s="711"/>
      <c r="WHL130" s="711"/>
      <c r="WHM130" s="711"/>
      <c r="WHN130" s="711"/>
      <c r="WHO130" s="711"/>
      <c r="WHP130" s="711"/>
      <c r="WHQ130" s="711"/>
      <c r="WHR130" s="711"/>
      <c r="WHS130" s="711"/>
      <c r="WHT130" s="711"/>
      <c r="WHU130" s="711"/>
      <c r="WHV130" s="711"/>
      <c r="WHW130" s="711"/>
      <c r="WHX130" s="711"/>
      <c r="WHY130" s="711"/>
      <c r="WHZ130" s="711"/>
      <c r="WIA130" s="711"/>
      <c r="WIB130" s="711"/>
      <c r="WIC130" s="711"/>
      <c r="WID130" s="711"/>
      <c r="WIE130" s="711"/>
      <c r="WIF130" s="711"/>
      <c r="WIG130" s="711"/>
      <c r="WIH130" s="711"/>
      <c r="WII130" s="711"/>
      <c r="WIJ130" s="711"/>
      <c r="WIK130" s="711"/>
      <c r="WIL130" s="711"/>
      <c r="WIM130" s="711"/>
      <c r="WIN130" s="711"/>
      <c r="WIO130" s="711"/>
      <c r="WIP130" s="711"/>
      <c r="WIQ130" s="711"/>
      <c r="WIR130" s="711"/>
      <c r="WIS130" s="711"/>
      <c r="WIT130" s="711"/>
      <c r="WIU130" s="711"/>
      <c r="WIV130" s="711"/>
      <c r="WIW130" s="711"/>
      <c r="WIX130" s="711"/>
      <c r="WIY130" s="711"/>
      <c r="WIZ130" s="711"/>
      <c r="WJA130" s="711"/>
      <c r="WJB130" s="711"/>
      <c r="WJC130" s="711"/>
      <c r="WJD130" s="711"/>
      <c r="WJE130" s="711"/>
      <c r="WJF130" s="711"/>
      <c r="WJG130" s="711"/>
      <c r="WJH130" s="711"/>
      <c r="WJI130" s="711"/>
      <c r="WJJ130" s="711"/>
      <c r="WJK130" s="711"/>
      <c r="WJL130" s="711"/>
      <c r="WJM130" s="711"/>
      <c r="WJN130" s="711"/>
      <c r="WJO130" s="711"/>
      <c r="WJP130" s="711"/>
      <c r="WJQ130" s="711"/>
      <c r="WJR130" s="711"/>
      <c r="WJS130" s="711"/>
      <c r="WJT130" s="711"/>
      <c r="WJU130" s="711"/>
      <c r="WJV130" s="711"/>
      <c r="WJW130" s="711"/>
      <c r="WJX130" s="711"/>
      <c r="WJY130" s="711"/>
      <c r="WJZ130" s="711"/>
      <c r="WKA130" s="711"/>
      <c r="WKB130" s="711"/>
      <c r="WKC130" s="711"/>
      <c r="WKD130" s="711"/>
      <c r="WKE130" s="711"/>
      <c r="WKF130" s="711"/>
      <c r="WKG130" s="711"/>
      <c r="WKH130" s="711"/>
      <c r="WKI130" s="711"/>
      <c r="WKJ130" s="711"/>
      <c r="WKK130" s="711"/>
      <c r="WKL130" s="711"/>
      <c r="WKM130" s="711"/>
      <c r="WKN130" s="711"/>
      <c r="WKO130" s="711"/>
      <c r="WKP130" s="711"/>
      <c r="WKQ130" s="711"/>
      <c r="WKR130" s="711"/>
      <c r="WKS130" s="711"/>
      <c r="WKT130" s="711"/>
      <c r="WKU130" s="711"/>
      <c r="WKV130" s="711"/>
      <c r="WKW130" s="711"/>
      <c r="WKX130" s="711"/>
      <c r="WKY130" s="711"/>
      <c r="WKZ130" s="711"/>
      <c r="WLA130" s="711"/>
      <c r="WLB130" s="711"/>
      <c r="WLC130" s="711"/>
      <c r="WLD130" s="711"/>
      <c r="WLE130" s="711"/>
      <c r="WLF130" s="711"/>
      <c r="WLG130" s="711"/>
      <c r="WLH130" s="711"/>
      <c r="WLI130" s="711"/>
      <c r="WLJ130" s="711"/>
      <c r="WLK130" s="711"/>
      <c r="WLL130" s="711"/>
      <c r="WLM130" s="711"/>
      <c r="WLN130" s="711"/>
      <c r="WLO130" s="711"/>
      <c r="WLP130" s="711"/>
      <c r="WLQ130" s="711"/>
      <c r="WLR130" s="711"/>
      <c r="WLS130" s="711"/>
      <c r="WLT130" s="711"/>
      <c r="WLU130" s="711"/>
      <c r="WLV130" s="711"/>
      <c r="WLW130" s="711"/>
      <c r="WLX130" s="711"/>
      <c r="WLY130" s="711"/>
      <c r="WLZ130" s="711"/>
      <c r="WMA130" s="711"/>
      <c r="WMB130" s="711"/>
      <c r="WMC130" s="711"/>
      <c r="WMD130" s="711"/>
      <c r="WME130" s="711"/>
      <c r="WMF130" s="711"/>
      <c r="WMG130" s="711"/>
      <c r="WMH130" s="711"/>
      <c r="WMI130" s="711"/>
      <c r="WMJ130" s="711"/>
      <c r="WMK130" s="711"/>
      <c r="WML130" s="711"/>
      <c r="WMM130" s="711"/>
      <c r="WMN130" s="711"/>
      <c r="WMO130" s="711"/>
      <c r="WMP130" s="711"/>
      <c r="WMQ130" s="711"/>
      <c r="WMR130" s="711"/>
      <c r="WMS130" s="711"/>
      <c r="WMT130" s="711"/>
      <c r="WMU130" s="711"/>
      <c r="WMV130" s="711"/>
      <c r="WMW130" s="711"/>
      <c r="WMX130" s="711"/>
      <c r="WMY130" s="711"/>
      <c r="WMZ130" s="711"/>
      <c r="WNA130" s="711"/>
      <c r="WNB130" s="711"/>
      <c r="WNC130" s="711"/>
      <c r="WND130" s="711"/>
      <c r="WNE130" s="711"/>
      <c r="WNF130" s="711"/>
      <c r="WNG130" s="711"/>
      <c r="WNH130" s="711"/>
      <c r="WNI130" s="711"/>
      <c r="WNJ130" s="711"/>
      <c r="WNK130" s="711"/>
      <c r="WNL130" s="711"/>
      <c r="WNM130" s="711"/>
      <c r="WNN130" s="711"/>
      <c r="WNO130" s="711"/>
      <c r="WNP130" s="711"/>
      <c r="WNQ130" s="711"/>
      <c r="WNR130" s="711"/>
      <c r="WNS130" s="711"/>
      <c r="WNT130" s="711"/>
      <c r="WNU130" s="711"/>
      <c r="WNV130" s="711"/>
      <c r="WNW130" s="711"/>
      <c r="WNX130" s="711"/>
      <c r="WNY130" s="711"/>
      <c r="WNZ130" s="711"/>
      <c r="WOA130" s="711"/>
      <c r="WOB130" s="711"/>
      <c r="WOC130" s="711"/>
      <c r="WOD130" s="711"/>
      <c r="WOE130" s="711"/>
      <c r="WOF130" s="711"/>
      <c r="WOG130" s="711"/>
      <c r="WOH130" s="711"/>
      <c r="WOI130" s="711"/>
      <c r="WOJ130" s="711"/>
      <c r="WOK130" s="711"/>
      <c r="WOL130" s="711"/>
      <c r="WOM130" s="711"/>
      <c r="WON130" s="711"/>
      <c r="WOO130" s="711"/>
      <c r="WOP130" s="711"/>
      <c r="WOQ130" s="711"/>
      <c r="WOR130" s="711"/>
      <c r="WOS130" s="711"/>
      <c r="WOT130" s="711"/>
      <c r="WOU130" s="711"/>
      <c r="WOV130" s="711"/>
      <c r="WOW130" s="711"/>
      <c r="WOX130" s="711"/>
      <c r="WOY130" s="711"/>
      <c r="WOZ130" s="711"/>
      <c r="WPA130" s="711"/>
      <c r="WPB130" s="711"/>
      <c r="WPC130" s="711"/>
      <c r="WPD130" s="711"/>
      <c r="WPE130" s="711"/>
      <c r="WPF130" s="711"/>
      <c r="WPG130" s="711"/>
      <c r="WPH130" s="711"/>
      <c r="WPI130" s="711"/>
      <c r="WPJ130" s="711"/>
      <c r="WPK130" s="711"/>
      <c r="WPL130" s="711"/>
      <c r="WPM130" s="711"/>
      <c r="WPN130" s="711"/>
      <c r="WPO130" s="711"/>
      <c r="WPP130" s="711"/>
      <c r="WPQ130" s="711"/>
      <c r="WPR130" s="711"/>
      <c r="WPS130" s="711"/>
      <c r="WPT130" s="711"/>
      <c r="WPU130" s="711"/>
      <c r="WPV130" s="711"/>
      <c r="WPW130" s="711"/>
      <c r="WPX130" s="711"/>
      <c r="WPY130" s="711"/>
      <c r="WPZ130" s="711"/>
      <c r="WQA130" s="711"/>
      <c r="WQB130" s="711"/>
      <c r="WQC130" s="711"/>
      <c r="WQD130" s="711"/>
      <c r="WQE130" s="711"/>
      <c r="WQF130" s="711"/>
      <c r="WQG130" s="711"/>
      <c r="WQH130" s="711"/>
      <c r="WQI130" s="711"/>
      <c r="WQJ130" s="711"/>
      <c r="WQK130" s="711"/>
      <c r="WQL130" s="711"/>
      <c r="WQM130" s="711"/>
      <c r="WQN130" s="711"/>
      <c r="WQO130" s="711"/>
      <c r="WQP130" s="711"/>
      <c r="WQQ130" s="711"/>
      <c r="WQR130" s="711"/>
      <c r="WQS130" s="711"/>
      <c r="WQT130" s="711"/>
      <c r="WQU130" s="711"/>
      <c r="WQV130" s="711"/>
      <c r="WQW130" s="711"/>
      <c r="WQX130" s="711"/>
      <c r="WQY130" s="711"/>
      <c r="WQZ130" s="711"/>
      <c r="WRA130" s="711"/>
      <c r="WRB130" s="711"/>
      <c r="WRC130" s="711"/>
      <c r="WRD130" s="711"/>
      <c r="WRE130" s="711"/>
      <c r="WRF130" s="711"/>
      <c r="WRG130" s="711"/>
      <c r="WRH130" s="711"/>
      <c r="WRI130" s="711"/>
      <c r="WRJ130" s="711"/>
      <c r="WRK130" s="711"/>
      <c r="WRL130" s="711"/>
      <c r="WRM130" s="711"/>
      <c r="WRN130" s="711"/>
      <c r="WRO130" s="711"/>
      <c r="WRP130" s="711"/>
      <c r="WRQ130" s="711"/>
      <c r="WRR130" s="711"/>
      <c r="WRS130" s="711"/>
      <c r="WRT130" s="711"/>
      <c r="WRU130" s="711"/>
      <c r="WRV130" s="711"/>
      <c r="WRW130" s="711"/>
      <c r="WRX130" s="711"/>
      <c r="WRY130" s="711"/>
      <c r="WRZ130" s="711"/>
      <c r="WSA130" s="711"/>
      <c r="WSB130" s="711"/>
      <c r="WSC130" s="711"/>
      <c r="WSD130" s="711"/>
      <c r="WSE130" s="711"/>
      <c r="WSF130" s="711"/>
      <c r="WSG130" s="711"/>
      <c r="WSH130" s="711"/>
      <c r="WSI130" s="711"/>
      <c r="WSJ130" s="711"/>
      <c r="WSK130" s="711"/>
      <c r="WSL130" s="711"/>
      <c r="WSM130" s="711"/>
      <c r="WSN130" s="711"/>
      <c r="WSO130" s="711"/>
      <c r="WSP130" s="711"/>
      <c r="WSQ130" s="711"/>
      <c r="WSR130" s="711"/>
      <c r="WSS130" s="711"/>
      <c r="WST130" s="711"/>
      <c r="WSU130" s="711"/>
      <c r="WSV130" s="711"/>
      <c r="WSW130" s="711"/>
      <c r="WSX130" s="711"/>
      <c r="WSY130" s="711"/>
      <c r="WSZ130" s="711"/>
      <c r="WTA130" s="711"/>
      <c r="WTB130" s="711"/>
      <c r="WTC130" s="711"/>
      <c r="WTD130" s="711"/>
      <c r="WTE130" s="711"/>
      <c r="WTF130" s="711"/>
      <c r="WTG130" s="711"/>
      <c r="WTH130" s="711"/>
      <c r="WTI130" s="711"/>
      <c r="WTJ130" s="711"/>
      <c r="WTK130" s="711"/>
      <c r="WTL130" s="711"/>
      <c r="WTM130" s="711"/>
      <c r="WTN130" s="711"/>
      <c r="WTO130" s="711"/>
      <c r="WTP130" s="711"/>
      <c r="WTQ130" s="711"/>
      <c r="WTR130" s="711"/>
      <c r="WTS130" s="711"/>
      <c r="WTT130" s="711"/>
      <c r="WTU130" s="711"/>
      <c r="WTV130" s="711"/>
      <c r="WTW130" s="711"/>
      <c r="WTX130" s="711"/>
      <c r="WTY130" s="711"/>
      <c r="WTZ130" s="711"/>
      <c r="WUA130" s="711"/>
      <c r="WUB130" s="711"/>
      <c r="WUC130" s="711"/>
      <c r="WUD130" s="711"/>
      <c r="WUE130" s="711"/>
      <c r="WUF130" s="711"/>
      <c r="WUG130" s="711"/>
      <c r="WUH130" s="711"/>
      <c r="WUI130" s="711"/>
      <c r="WUJ130" s="711"/>
      <c r="WUK130" s="711"/>
      <c r="WUL130" s="711"/>
      <c r="WUM130" s="711"/>
      <c r="WUN130" s="711"/>
      <c r="WUO130" s="711"/>
      <c r="WUP130" s="711"/>
      <c r="WUQ130" s="711"/>
      <c r="WUR130" s="711"/>
      <c r="WUS130" s="711"/>
      <c r="WUT130" s="711"/>
      <c r="WUU130" s="711"/>
      <c r="WUV130" s="711"/>
      <c r="WUW130" s="711"/>
      <c r="WUX130" s="711"/>
      <c r="WUY130" s="711"/>
      <c r="WUZ130" s="711"/>
      <c r="WVA130" s="711"/>
      <c r="WVB130" s="711"/>
      <c r="WVC130" s="711"/>
      <c r="WVD130" s="711"/>
      <c r="WVE130" s="711"/>
      <c r="WVF130" s="711"/>
      <c r="WVG130" s="711"/>
      <c r="WVH130" s="711"/>
      <c r="WVI130" s="711"/>
      <c r="WVJ130" s="711"/>
      <c r="WVK130" s="711"/>
      <c r="WVL130" s="711"/>
      <c r="WVM130" s="711"/>
      <c r="WVN130" s="711"/>
      <c r="WVO130" s="711"/>
      <c r="WVP130" s="711"/>
      <c r="WVQ130" s="711"/>
      <c r="WVR130" s="711"/>
      <c r="WVS130" s="711"/>
      <c r="WVT130" s="711"/>
      <c r="WVU130" s="711"/>
      <c r="WVV130" s="711"/>
      <c r="WVW130" s="711"/>
      <c r="WVX130" s="711"/>
      <c r="WVY130" s="711"/>
      <c r="WVZ130" s="711"/>
      <c r="WWA130" s="711"/>
      <c r="WWB130" s="711"/>
      <c r="WWC130" s="711"/>
      <c r="WWD130" s="711"/>
      <c r="WWE130" s="711"/>
      <c r="WWF130" s="711"/>
      <c r="WWG130" s="711"/>
      <c r="WWH130" s="711"/>
      <c r="WWI130" s="711"/>
      <c r="WWJ130" s="711"/>
      <c r="WWK130" s="711"/>
      <c r="WWL130" s="711"/>
      <c r="WWM130" s="711"/>
      <c r="WWN130" s="711"/>
      <c r="WWO130" s="711"/>
      <c r="WWP130" s="711"/>
      <c r="WWQ130" s="711"/>
      <c r="WWR130" s="711"/>
      <c r="WWS130" s="711"/>
      <c r="WWT130" s="711"/>
      <c r="WWU130" s="711"/>
      <c r="WWV130" s="711"/>
      <c r="WWW130" s="711"/>
      <c r="WWX130" s="711"/>
      <c r="WWY130" s="711"/>
      <c r="WWZ130" s="711"/>
      <c r="WXA130" s="711"/>
      <c r="WXB130" s="711"/>
      <c r="WXC130" s="711"/>
      <c r="WXD130" s="711"/>
      <c r="WXE130" s="711"/>
      <c r="WXF130" s="711"/>
      <c r="WXG130" s="711"/>
      <c r="WXH130" s="711"/>
      <c r="WXI130" s="711"/>
      <c r="WXJ130" s="711"/>
      <c r="WXK130" s="711"/>
      <c r="WXL130" s="711"/>
      <c r="WXM130" s="711"/>
      <c r="WXN130" s="711"/>
      <c r="WXO130" s="711"/>
      <c r="WXP130" s="711"/>
      <c r="WXQ130" s="711"/>
      <c r="WXR130" s="711"/>
      <c r="WXS130" s="711"/>
      <c r="WXT130" s="711"/>
      <c r="WXU130" s="711"/>
      <c r="WXV130" s="711"/>
      <c r="WXW130" s="711"/>
      <c r="WXX130" s="711"/>
      <c r="WXY130" s="711"/>
      <c r="WXZ130" s="711"/>
      <c r="WYA130" s="711"/>
      <c r="WYB130" s="711"/>
      <c r="WYC130" s="711"/>
      <c r="WYD130" s="711"/>
      <c r="WYE130" s="711"/>
      <c r="WYF130" s="711"/>
      <c r="WYG130" s="711"/>
      <c r="WYH130" s="711"/>
      <c r="WYI130" s="711"/>
      <c r="WYJ130" s="711"/>
      <c r="WYK130" s="711"/>
      <c r="WYL130" s="711"/>
      <c r="WYM130" s="711"/>
      <c r="WYN130" s="711"/>
      <c r="WYO130" s="711"/>
      <c r="WYP130" s="711"/>
      <c r="WYQ130" s="711"/>
      <c r="WYR130" s="711"/>
      <c r="WYS130" s="711"/>
      <c r="WYT130" s="711"/>
      <c r="WYU130" s="711"/>
      <c r="WYV130" s="711"/>
      <c r="WYW130" s="711"/>
      <c r="WYX130" s="711"/>
      <c r="WYY130" s="711"/>
      <c r="WYZ130" s="711"/>
      <c r="WZA130" s="711"/>
      <c r="WZB130" s="711"/>
      <c r="WZC130" s="711"/>
      <c r="WZD130" s="711"/>
      <c r="WZE130" s="711"/>
      <c r="WZF130" s="711"/>
      <c r="WZG130" s="711"/>
      <c r="WZH130" s="711"/>
      <c r="WZI130" s="711"/>
      <c r="WZJ130" s="711"/>
      <c r="WZK130" s="711"/>
      <c r="WZL130" s="711"/>
      <c r="WZM130" s="711"/>
      <c r="WZN130" s="711"/>
      <c r="WZO130" s="711"/>
      <c r="WZP130" s="711"/>
      <c r="WZQ130" s="711"/>
      <c r="WZR130" s="711"/>
      <c r="WZS130" s="711"/>
      <c r="WZT130" s="711"/>
      <c r="WZU130" s="711"/>
      <c r="WZV130" s="711"/>
      <c r="WZW130" s="711"/>
      <c r="WZX130" s="711"/>
      <c r="WZY130" s="711"/>
      <c r="WZZ130" s="711"/>
      <c r="XAA130" s="711"/>
      <c r="XAB130" s="711"/>
      <c r="XAC130" s="711"/>
      <c r="XAD130" s="711"/>
      <c r="XAE130" s="711"/>
      <c r="XAF130" s="711"/>
      <c r="XAG130" s="711"/>
      <c r="XAH130" s="711"/>
      <c r="XAI130" s="711"/>
      <c r="XAJ130" s="711"/>
      <c r="XAK130" s="711"/>
      <c r="XAL130" s="711"/>
      <c r="XAM130" s="711"/>
      <c r="XAN130" s="711"/>
      <c r="XAO130" s="711"/>
      <c r="XAP130" s="711"/>
      <c r="XAQ130" s="711"/>
      <c r="XAR130" s="711"/>
      <c r="XAS130" s="711"/>
      <c r="XAT130" s="711"/>
      <c r="XAU130" s="711"/>
      <c r="XAV130" s="711"/>
      <c r="XAW130" s="711"/>
      <c r="XAX130" s="711"/>
      <c r="XAY130" s="711"/>
      <c r="XAZ130" s="711"/>
      <c r="XBA130" s="711"/>
      <c r="XBB130" s="711"/>
      <c r="XBC130" s="711"/>
      <c r="XBD130" s="711"/>
      <c r="XBE130" s="711"/>
      <c r="XBF130" s="711"/>
      <c r="XBG130" s="711"/>
      <c r="XBH130" s="711"/>
      <c r="XBI130" s="711"/>
      <c r="XBJ130" s="711"/>
      <c r="XBK130" s="711"/>
      <c r="XBL130" s="711"/>
      <c r="XBM130" s="711"/>
      <c r="XBN130" s="711"/>
      <c r="XBO130" s="711"/>
      <c r="XBP130" s="711"/>
      <c r="XBQ130" s="711"/>
      <c r="XBR130" s="711"/>
      <c r="XBS130" s="711"/>
      <c r="XBT130" s="711"/>
      <c r="XBU130" s="711"/>
      <c r="XBV130" s="711"/>
      <c r="XBW130" s="711"/>
      <c r="XBX130" s="711"/>
      <c r="XBY130" s="711"/>
      <c r="XBZ130" s="711"/>
      <c r="XCA130" s="711"/>
      <c r="XCB130" s="711"/>
      <c r="XCC130" s="711"/>
      <c r="XCD130" s="711"/>
      <c r="XCE130" s="711"/>
      <c r="XCF130" s="711"/>
      <c r="XCG130" s="711"/>
      <c r="XCH130" s="711"/>
      <c r="XCI130" s="711"/>
      <c r="XCJ130" s="711"/>
      <c r="XCK130" s="711"/>
      <c r="XCL130" s="711"/>
      <c r="XCM130" s="711"/>
      <c r="XCN130" s="711"/>
      <c r="XCO130" s="711"/>
      <c r="XCP130" s="711"/>
      <c r="XCQ130" s="711"/>
      <c r="XCR130" s="711"/>
      <c r="XCS130" s="711"/>
      <c r="XCT130" s="711"/>
      <c r="XCU130" s="711"/>
      <c r="XCV130" s="711"/>
      <c r="XCW130" s="711"/>
      <c r="XCX130" s="711"/>
      <c r="XCY130" s="711"/>
      <c r="XCZ130" s="711"/>
      <c r="XDA130" s="711"/>
      <c r="XDB130" s="711"/>
      <c r="XDC130" s="711"/>
      <c r="XDD130" s="711"/>
      <c r="XDE130" s="711"/>
      <c r="XDF130" s="711"/>
      <c r="XDG130" s="711"/>
      <c r="XDH130" s="711"/>
      <c r="XDI130" s="711"/>
      <c r="XDJ130" s="711"/>
      <c r="XDK130" s="711"/>
      <c r="XDL130" s="711"/>
      <c r="XDM130" s="711"/>
      <c r="XDN130" s="711"/>
      <c r="XDO130" s="711"/>
      <c r="XDP130" s="711"/>
      <c r="XDQ130" s="711"/>
      <c r="XDR130" s="711"/>
      <c r="XDS130" s="711"/>
      <c r="XDT130" s="711"/>
      <c r="XDU130" s="711"/>
      <c r="XDV130" s="711"/>
      <c r="XDW130" s="711"/>
      <c r="XDX130" s="711"/>
      <c r="XDY130" s="711"/>
      <c r="XDZ130" s="711"/>
      <c r="XEA130" s="711"/>
      <c r="XEB130" s="711"/>
      <c r="XEC130" s="711"/>
      <c r="XED130" s="711"/>
      <c r="XEE130" s="711"/>
      <c r="XEF130" s="711"/>
    </row>
    <row r="131" spans="1:16360" x14ac:dyDescent="0.2">
      <c r="A131" s="928"/>
      <c r="B131" s="928"/>
      <c r="C131" s="928"/>
      <c r="H131" s="928"/>
    </row>
    <row r="132" spans="1:16360" x14ac:dyDescent="0.2">
      <c r="A132" s="928"/>
      <c r="B132" s="928"/>
      <c r="C132" s="928"/>
      <c r="H132" s="928"/>
    </row>
    <row r="133" spans="1:16360" x14ac:dyDescent="0.2">
      <c r="A133" s="928"/>
      <c r="B133" s="928"/>
      <c r="C133" s="928"/>
      <c r="H133" s="928"/>
    </row>
  </sheetData>
  <mergeCells count="156">
    <mergeCell ref="A4:K4"/>
    <mergeCell ref="A5:K5"/>
    <mergeCell ref="A6:K6"/>
    <mergeCell ref="A27:B27"/>
    <mergeCell ref="A28:B28"/>
    <mergeCell ref="A29:B29"/>
    <mergeCell ref="C26:J26"/>
    <mergeCell ref="C27:J27"/>
    <mergeCell ref="C28:J28"/>
    <mergeCell ref="C29:J29"/>
    <mergeCell ref="J21:K21"/>
    <mergeCell ref="J22:K22"/>
    <mergeCell ref="J23:K23"/>
    <mergeCell ref="A10:K10"/>
    <mergeCell ref="A26:B26"/>
    <mergeCell ref="J16:K16"/>
    <mergeCell ref="J17:K17"/>
    <mergeCell ref="J18:K18"/>
    <mergeCell ref="J19:K19"/>
    <mergeCell ref="J20:K20"/>
    <mergeCell ref="J11:K11"/>
    <mergeCell ref="J12:K12"/>
    <mergeCell ref="J13:K13"/>
    <mergeCell ref="J14:K14"/>
    <mergeCell ref="J15:K15"/>
    <mergeCell ref="F21:G21"/>
    <mergeCell ref="F22:G22"/>
    <mergeCell ref="F23:G23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B21:C21"/>
    <mergeCell ref="B22:C22"/>
    <mergeCell ref="B23:C23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B16:C16"/>
    <mergeCell ref="B17:C17"/>
    <mergeCell ref="B18:C18"/>
    <mergeCell ref="K71:K82"/>
    <mergeCell ref="A67:K67"/>
    <mergeCell ref="A30:J30"/>
    <mergeCell ref="C46:J46"/>
    <mergeCell ref="C47:J47"/>
    <mergeCell ref="C66:J66"/>
    <mergeCell ref="C65:J65"/>
    <mergeCell ref="F68:I68"/>
    <mergeCell ref="J68:J70"/>
    <mergeCell ref="K68:K70"/>
    <mergeCell ref="B69:C69"/>
    <mergeCell ref="D69:E69"/>
    <mergeCell ref="F69:G69"/>
    <mergeCell ref="H69:I69"/>
    <mergeCell ref="H49:I49"/>
    <mergeCell ref="A49:A50"/>
    <mergeCell ref="J49:J50"/>
    <mergeCell ref="B125:E125"/>
    <mergeCell ref="B126:E126"/>
    <mergeCell ref="B127:E127"/>
    <mergeCell ref="B128:E128"/>
    <mergeCell ref="B120:E120"/>
    <mergeCell ref="B121:E121"/>
    <mergeCell ref="B122:E122"/>
    <mergeCell ref="B123:E123"/>
    <mergeCell ref="B124:E124"/>
    <mergeCell ref="A116:A117"/>
    <mergeCell ref="B116:E116"/>
    <mergeCell ref="B117:E117"/>
    <mergeCell ref="B118:E118"/>
    <mergeCell ref="B119:E119"/>
    <mergeCell ref="B97:G97"/>
    <mergeCell ref="B99:G99"/>
    <mergeCell ref="D45:G45"/>
    <mergeCell ref="A85:A86"/>
    <mergeCell ref="B98:G98"/>
    <mergeCell ref="B91:G91"/>
    <mergeCell ref="D64:G64"/>
    <mergeCell ref="B85:G85"/>
    <mergeCell ref="B95:G95"/>
    <mergeCell ref="B89:G89"/>
    <mergeCell ref="A65:B65"/>
    <mergeCell ref="A66:B66"/>
    <mergeCell ref="B68:E68"/>
    <mergeCell ref="A68:A70"/>
    <mergeCell ref="B96:G96"/>
    <mergeCell ref="A101:A102"/>
    <mergeCell ref="B101:E101"/>
    <mergeCell ref="A48:J48"/>
    <mergeCell ref="A46:B46"/>
    <mergeCell ref="D7:G7"/>
    <mergeCell ref="B94:G94"/>
    <mergeCell ref="B93:G93"/>
    <mergeCell ref="B90:G90"/>
    <mergeCell ref="B86:G86"/>
    <mergeCell ref="B87:G87"/>
    <mergeCell ref="B88:G88"/>
    <mergeCell ref="B92:G92"/>
    <mergeCell ref="D25:G25"/>
    <mergeCell ref="A47:B47"/>
    <mergeCell ref="B49:C49"/>
    <mergeCell ref="D49:E49"/>
    <mergeCell ref="F49:G49"/>
    <mergeCell ref="A8:B8"/>
    <mergeCell ref="C8:J8"/>
    <mergeCell ref="A9:B9"/>
    <mergeCell ref="C9:J9"/>
    <mergeCell ref="B19:C19"/>
    <mergeCell ref="B20:C20"/>
    <mergeCell ref="B11:C11"/>
    <mergeCell ref="B12:C12"/>
    <mergeCell ref="B13:C13"/>
    <mergeCell ref="B14:C14"/>
    <mergeCell ref="B15:C15"/>
    <mergeCell ref="B102:E102"/>
    <mergeCell ref="B103:E103"/>
    <mergeCell ref="B104:E104"/>
    <mergeCell ref="B110:E110"/>
    <mergeCell ref="B111:E111"/>
    <mergeCell ref="B112:E112"/>
    <mergeCell ref="B113:E113"/>
    <mergeCell ref="B105:E105"/>
    <mergeCell ref="B106:E106"/>
    <mergeCell ref="B107:E107"/>
    <mergeCell ref="B108:E108"/>
    <mergeCell ref="B109:E109"/>
  </mergeCells>
  <printOptions horizontalCentered="1"/>
  <pageMargins left="0" right="0" top="0.39370078740157483" bottom="0.19685039370078741" header="0" footer="0"/>
  <pageSetup paperSize="9" scale="32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J84"/>
  <sheetViews>
    <sheetView view="pageBreakPreview" zoomScale="55" zoomScaleNormal="90" zoomScaleSheetLayoutView="55" zoomScalePageLayoutView="30" workbookViewId="0">
      <selection activeCell="A5" sqref="A5:I5"/>
    </sheetView>
  </sheetViews>
  <sheetFormatPr defaultRowHeight="12.75" x14ac:dyDescent="0.2"/>
  <cols>
    <col min="1" max="1" width="16.5703125" style="721" customWidth="1"/>
    <col min="2" max="2" width="17" style="721" customWidth="1"/>
    <col min="3" max="3" width="21.7109375" style="721" customWidth="1"/>
    <col min="4" max="4" width="21" style="721" customWidth="1"/>
    <col min="5" max="5" width="20.85546875" style="15" customWidth="1"/>
    <col min="6" max="6" width="18.85546875" style="14" customWidth="1"/>
    <col min="7" max="7" width="17" style="14" customWidth="1"/>
    <col min="8" max="8" width="21" style="14" customWidth="1"/>
    <col min="9" max="9" width="16.7109375" style="721" customWidth="1"/>
    <col min="10" max="10" width="13.7109375" style="721" customWidth="1"/>
    <col min="11" max="16384" width="9.140625" style="721"/>
  </cols>
  <sheetData>
    <row r="1" spans="1:10" ht="18.75" x14ac:dyDescent="0.2">
      <c r="A1" s="722"/>
      <c r="B1" s="722"/>
      <c r="C1" s="457"/>
      <c r="D1" s="457"/>
      <c r="E1" s="458"/>
      <c r="F1" s="458"/>
      <c r="G1" s="459"/>
      <c r="H1" s="459"/>
    </row>
    <row r="2" spans="1:10" ht="18.75" x14ac:dyDescent="0.2">
      <c r="A2" s="722"/>
      <c r="B2" s="722"/>
      <c r="C2" s="457"/>
      <c r="D2" s="457"/>
      <c r="E2" s="458"/>
      <c r="F2" s="458"/>
      <c r="G2" s="459"/>
      <c r="H2" s="459"/>
    </row>
    <row r="3" spans="1:10" ht="18.75" x14ac:dyDescent="0.2">
      <c r="A3" s="722"/>
      <c r="B3" s="722"/>
      <c r="C3" s="457"/>
      <c r="D3" s="457"/>
      <c r="E3" s="458"/>
      <c r="F3" s="458"/>
      <c r="G3" s="459"/>
      <c r="H3" s="459"/>
    </row>
    <row r="4" spans="1:10" ht="25.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</row>
    <row r="5" spans="1:10" ht="232.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</row>
    <row r="6" spans="1:10" ht="36.7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</row>
    <row r="7" spans="1:10" ht="51" customHeight="1" thickBot="1" x14ac:dyDescent="0.25">
      <c r="A7" s="1978" t="s">
        <v>646</v>
      </c>
      <c r="B7" s="1978"/>
      <c r="C7" s="1978"/>
      <c r="D7" s="1978"/>
      <c r="E7" s="1978"/>
      <c r="F7" s="1978"/>
      <c r="G7" s="1978"/>
      <c r="H7" s="1978"/>
      <c r="I7" s="1978"/>
    </row>
    <row r="8" spans="1:10" ht="20.25" customHeight="1" x14ac:dyDescent="0.2">
      <c r="A8" s="2135" t="s">
        <v>1203</v>
      </c>
      <c r="B8" s="2447"/>
      <c r="C8" s="2447"/>
      <c r="D8" s="2447"/>
      <c r="E8" s="2136"/>
      <c r="F8" s="2422" t="s">
        <v>647</v>
      </c>
      <c r="G8" s="2443"/>
      <c r="H8" s="2443"/>
      <c r="I8" s="2423"/>
    </row>
    <row r="9" spans="1:10" s="731" customFormat="1" ht="32.25" customHeight="1" thickBot="1" x14ac:dyDescent="0.25">
      <c r="A9" s="727" t="s">
        <v>298</v>
      </c>
      <c r="B9" s="132" t="s">
        <v>648</v>
      </c>
      <c r="C9" s="132" t="s">
        <v>649</v>
      </c>
      <c r="D9" s="132" t="s">
        <v>650</v>
      </c>
      <c r="E9" s="40" t="s">
        <v>651</v>
      </c>
      <c r="F9" s="728" t="s">
        <v>298</v>
      </c>
      <c r="G9" s="729" t="s">
        <v>648</v>
      </c>
      <c r="H9" s="729" t="s">
        <v>652</v>
      </c>
      <c r="I9" s="730" t="s">
        <v>651</v>
      </c>
    </row>
    <row r="10" spans="1:10" ht="15.75" x14ac:dyDescent="0.2">
      <c r="A10" s="732" t="s">
        <v>653</v>
      </c>
      <c r="B10" s="733">
        <v>9</v>
      </c>
      <c r="C10" s="734">
        <v>9</v>
      </c>
      <c r="D10" s="2448">
        <v>440</v>
      </c>
      <c r="E10" s="1542" t="s">
        <v>193</v>
      </c>
      <c r="F10" s="735" t="s">
        <v>654</v>
      </c>
      <c r="G10" s="736">
        <v>14.4</v>
      </c>
      <c r="H10" s="737">
        <v>1152</v>
      </c>
      <c r="I10" s="1546" t="s">
        <v>193</v>
      </c>
      <c r="J10" s="355"/>
    </row>
    <row r="11" spans="1:10" ht="15.75" x14ac:dyDescent="0.2">
      <c r="A11" s="738" t="s">
        <v>655</v>
      </c>
      <c r="B11" s="739">
        <v>12</v>
      </c>
      <c r="C11" s="740">
        <v>12</v>
      </c>
      <c r="D11" s="2449"/>
      <c r="E11" s="1543" t="s">
        <v>193</v>
      </c>
      <c r="F11" s="735" t="s">
        <v>656</v>
      </c>
      <c r="G11" s="741">
        <v>23</v>
      </c>
      <c r="H11" s="742">
        <v>1800</v>
      </c>
      <c r="I11" s="1547" t="s">
        <v>193</v>
      </c>
      <c r="J11" s="355"/>
    </row>
    <row r="12" spans="1:10" ht="16.5" thickBot="1" x14ac:dyDescent="0.25">
      <c r="A12" s="743" t="s">
        <v>657</v>
      </c>
      <c r="B12" s="744">
        <v>15</v>
      </c>
      <c r="C12" s="745" t="s">
        <v>658</v>
      </c>
      <c r="D12" s="2450"/>
      <c r="E12" s="1544" t="s">
        <v>193</v>
      </c>
      <c r="F12" s="747" t="s">
        <v>659</v>
      </c>
      <c r="G12" s="736">
        <v>27.6</v>
      </c>
      <c r="H12" s="736">
        <v>2160</v>
      </c>
      <c r="I12" s="1546" t="s">
        <v>193</v>
      </c>
      <c r="J12" s="355"/>
    </row>
    <row r="13" spans="1:10" ht="15.75" x14ac:dyDescent="0.2">
      <c r="A13" s="732" t="s">
        <v>660</v>
      </c>
      <c r="B13" s="748">
        <v>12</v>
      </c>
      <c r="C13" s="749">
        <v>12</v>
      </c>
      <c r="D13" s="2448">
        <v>680</v>
      </c>
      <c r="E13" s="1545" t="s">
        <v>193</v>
      </c>
      <c r="F13" s="747" t="s">
        <v>661</v>
      </c>
      <c r="G13" s="741">
        <v>33.700000000000003</v>
      </c>
      <c r="H13" s="741">
        <v>2592</v>
      </c>
      <c r="I13" s="1547" t="s">
        <v>193</v>
      </c>
      <c r="J13" s="355"/>
    </row>
    <row r="14" spans="1:10" ht="15.75" x14ac:dyDescent="0.2">
      <c r="A14" s="738" t="s">
        <v>662</v>
      </c>
      <c r="B14" s="751">
        <v>15</v>
      </c>
      <c r="C14" s="752" t="s">
        <v>663</v>
      </c>
      <c r="D14" s="2449"/>
      <c r="E14" s="1546" t="s">
        <v>193</v>
      </c>
      <c r="F14" s="747" t="s">
        <v>664</v>
      </c>
      <c r="G14" s="736">
        <v>39.4</v>
      </c>
      <c r="H14" s="736">
        <v>3024</v>
      </c>
      <c r="I14" s="1546" t="s">
        <v>193</v>
      </c>
      <c r="J14" s="355"/>
    </row>
    <row r="15" spans="1:10" ht="15.75" x14ac:dyDescent="0.2">
      <c r="A15" s="738" t="s">
        <v>665</v>
      </c>
      <c r="B15" s="739">
        <v>18</v>
      </c>
      <c r="C15" s="740" t="s">
        <v>666</v>
      </c>
      <c r="D15" s="2449"/>
      <c r="E15" s="1547" t="s">
        <v>193</v>
      </c>
      <c r="F15" s="747" t="s">
        <v>667</v>
      </c>
      <c r="G15" s="741">
        <v>53.1</v>
      </c>
      <c r="H15" s="741">
        <v>4032</v>
      </c>
      <c r="I15" s="1547" t="s">
        <v>193</v>
      </c>
      <c r="J15" s="355"/>
    </row>
    <row r="16" spans="1:10" ht="15.75" x14ac:dyDescent="0.2">
      <c r="A16" s="738" t="s">
        <v>668</v>
      </c>
      <c r="B16" s="751">
        <v>22.5</v>
      </c>
      <c r="C16" s="752" t="s">
        <v>669</v>
      </c>
      <c r="D16" s="2449"/>
      <c r="E16" s="1546" t="s">
        <v>193</v>
      </c>
      <c r="F16" s="747" t="s">
        <v>670</v>
      </c>
      <c r="G16" s="736">
        <v>76.5</v>
      </c>
      <c r="H16" s="736">
        <v>5760</v>
      </c>
      <c r="I16" s="1546" t="s">
        <v>193</v>
      </c>
      <c r="J16" s="355"/>
    </row>
    <row r="17" spans="1:10" ht="16.5" thickBot="1" x14ac:dyDescent="0.25">
      <c r="A17" s="743" t="s">
        <v>671</v>
      </c>
      <c r="B17" s="755">
        <v>24</v>
      </c>
      <c r="C17" s="756" t="s">
        <v>672</v>
      </c>
      <c r="D17" s="2450"/>
      <c r="E17" s="1548" t="s">
        <v>193</v>
      </c>
      <c r="F17" s="747" t="s">
        <v>673</v>
      </c>
      <c r="G17" s="741">
        <v>86.7</v>
      </c>
      <c r="H17" s="741">
        <v>6480</v>
      </c>
      <c r="I17" s="1547" t="s">
        <v>193</v>
      </c>
      <c r="J17" s="355"/>
    </row>
    <row r="18" spans="1:10" ht="16.5" thickBot="1" x14ac:dyDescent="0.25">
      <c r="A18" s="732" t="s">
        <v>674</v>
      </c>
      <c r="B18" s="733">
        <v>12</v>
      </c>
      <c r="C18" s="734">
        <v>12</v>
      </c>
      <c r="D18" s="2448">
        <v>810</v>
      </c>
      <c r="E18" s="1549" t="s">
        <v>193</v>
      </c>
      <c r="F18" s="758" t="s">
        <v>675</v>
      </c>
      <c r="G18" s="759">
        <v>97</v>
      </c>
      <c r="H18" s="759">
        <v>7200</v>
      </c>
      <c r="I18" s="1551" t="s">
        <v>193</v>
      </c>
      <c r="J18" s="355"/>
    </row>
    <row r="19" spans="1:10" ht="20.25" customHeight="1" x14ac:dyDescent="0.2">
      <c r="A19" s="738" t="s">
        <v>676</v>
      </c>
      <c r="B19" s="739">
        <v>15</v>
      </c>
      <c r="C19" s="740" t="s">
        <v>663</v>
      </c>
      <c r="D19" s="2449"/>
      <c r="E19" s="1547" t="s">
        <v>193</v>
      </c>
      <c r="F19" s="2451" t="s">
        <v>677</v>
      </c>
      <c r="G19" s="2345"/>
      <c r="H19" s="2345"/>
      <c r="I19" s="2452"/>
      <c r="J19" s="355"/>
    </row>
    <row r="20" spans="1:10" ht="15.75" x14ac:dyDescent="0.25">
      <c r="A20" s="738" t="s">
        <v>678</v>
      </c>
      <c r="B20" s="751">
        <v>18</v>
      </c>
      <c r="C20" s="752" t="s">
        <v>666</v>
      </c>
      <c r="D20" s="2449"/>
      <c r="E20" s="1546" t="s">
        <v>193</v>
      </c>
      <c r="F20" s="760" t="s">
        <v>298</v>
      </c>
      <c r="G20" s="761" t="s">
        <v>648</v>
      </c>
      <c r="H20" s="761" t="s">
        <v>652</v>
      </c>
      <c r="I20" s="762" t="s">
        <v>651</v>
      </c>
      <c r="J20" s="355"/>
    </row>
    <row r="21" spans="1:10" ht="15.75" x14ac:dyDescent="0.2">
      <c r="A21" s="738" t="s">
        <v>679</v>
      </c>
      <c r="B21" s="739">
        <v>22.5</v>
      </c>
      <c r="C21" s="740" t="s">
        <v>669</v>
      </c>
      <c r="D21" s="2449"/>
      <c r="E21" s="1547" t="s">
        <v>193</v>
      </c>
      <c r="F21" s="747" t="s">
        <v>680</v>
      </c>
      <c r="G21" s="741">
        <v>24.6</v>
      </c>
      <c r="H21" s="741">
        <v>1152</v>
      </c>
      <c r="I21" s="1547" t="s">
        <v>193</v>
      </c>
      <c r="J21" s="355"/>
    </row>
    <row r="22" spans="1:10" ht="16.5" thickBot="1" x14ac:dyDescent="0.25">
      <c r="A22" s="763" t="s">
        <v>681</v>
      </c>
      <c r="B22" s="764">
        <v>24</v>
      </c>
      <c r="C22" s="764" t="s">
        <v>672</v>
      </c>
      <c r="D22" s="2450"/>
      <c r="E22" s="1544" t="s">
        <v>193</v>
      </c>
      <c r="F22" s="765" t="s">
        <v>682</v>
      </c>
      <c r="G22" s="719">
        <v>39</v>
      </c>
      <c r="H22" s="719">
        <v>1800</v>
      </c>
      <c r="I22" s="1546" t="s">
        <v>193</v>
      </c>
      <c r="J22" s="355"/>
    </row>
    <row r="23" spans="1:10" s="14" customFormat="1" ht="15.75" x14ac:dyDescent="0.2">
      <c r="A23" s="766" t="s">
        <v>683</v>
      </c>
      <c r="B23" s="767">
        <v>15</v>
      </c>
      <c r="C23" s="767" t="s">
        <v>663</v>
      </c>
      <c r="D23" s="2448">
        <v>980</v>
      </c>
      <c r="E23" s="1545" t="s">
        <v>193</v>
      </c>
      <c r="F23" s="765" t="s">
        <v>684</v>
      </c>
      <c r="G23" s="718">
        <v>46.8</v>
      </c>
      <c r="H23" s="718">
        <v>2160</v>
      </c>
      <c r="I23" s="1547" t="s">
        <v>193</v>
      </c>
      <c r="J23" s="355"/>
    </row>
    <row r="24" spans="1:10" s="14" customFormat="1" ht="15.75" x14ac:dyDescent="0.2">
      <c r="A24" s="768" t="s">
        <v>685</v>
      </c>
      <c r="B24" s="769">
        <v>18</v>
      </c>
      <c r="C24" s="769" t="s">
        <v>666</v>
      </c>
      <c r="D24" s="2449"/>
      <c r="E24" s="1546" t="s">
        <v>193</v>
      </c>
      <c r="F24" s="765" t="s">
        <v>686</v>
      </c>
      <c r="G24" s="719">
        <v>56.6</v>
      </c>
      <c r="H24" s="719">
        <v>2592</v>
      </c>
      <c r="I24" s="1546" t="s">
        <v>193</v>
      </c>
      <c r="J24" s="355"/>
    </row>
    <row r="25" spans="1:10" s="14" customFormat="1" ht="15.75" x14ac:dyDescent="0.2">
      <c r="A25" s="768" t="s">
        <v>687</v>
      </c>
      <c r="B25" s="770">
        <v>22.5</v>
      </c>
      <c r="C25" s="770" t="s">
        <v>669</v>
      </c>
      <c r="D25" s="2449"/>
      <c r="E25" s="1547" t="s">
        <v>193</v>
      </c>
      <c r="F25" s="765" t="s">
        <v>688</v>
      </c>
      <c r="G25" s="718">
        <v>66</v>
      </c>
      <c r="H25" s="718">
        <v>3024</v>
      </c>
      <c r="I25" s="1547" t="s">
        <v>193</v>
      </c>
      <c r="J25" s="355"/>
    </row>
    <row r="26" spans="1:10" s="14" customFormat="1" ht="15.75" x14ac:dyDescent="0.2">
      <c r="A26" s="768" t="s">
        <v>689</v>
      </c>
      <c r="B26" s="769">
        <v>24</v>
      </c>
      <c r="C26" s="769" t="s">
        <v>672</v>
      </c>
      <c r="D26" s="2449"/>
      <c r="E26" s="1546" t="s">
        <v>193</v>
      </c>
      <c r="F26" s="765" t="s">
        <v>690</v>
      </c>
      <c r="G26" s="719">
        <v>88.7</v>
      </c>
      <c r="H26" s="719">
        <v>4032</v>
      </c>
      <c r="I26" s="1546" t="s">
        <v>193</v>
      </c>
      <c r="J26" s="355"/>
    </row>
    <row r="27" spans="1:10" s="14" customFormat="1" ht="15.75" x14ac:dyDescent="0.2">
      <c r="A27" s="768" t="s">
        <v>691</v>
      </c>
      <c r="B27" s="770">
        <v>30</v>
      </c>
      <c r="C27" s="770" t="s">
        <v>692</v>
      </c>
      <c r="D27" s="2449"/>
      <c r="E27" s="1547" t="s">
        <v>193</v>
      </c>
      <c r="F27" s="765" t="s">
        <v>693</v>
      </c>
      <c r="G27" s="718">
        <v>127.3</v>
      </c>
      <c r="H27" s="718">
        <v>5760</v>
      </c>
      <c r="I27" s="1547" t="s">
        <v>193</v>
      </c>
      <c r="J27" s="355"/>
    </row>
    <row r="28" spans="1:10" s="14" customFormat="1" ht="16.5" thickBot="1" x14ac:dyDescent="0.25">
      <c r="A28" s="763" t="s">
        <v>694</v>
      </c>
      <c r="B28" s="764">
        <v>36</v>
      </c>
      <c r="C28" s="764" t="s">
        <v>695</v>
      </c>
      <c r="D28" s="2450"/>
      <c r="E28" s="1544" t="s">
        <v>193</v>
      </c>
      <c r="F28" s="765" t="s">
        <v>696</v>
      </c>
      <c r="G28" s="719">
        <v>139</v>
      </c>
      <c r="H28" s="719">
        <v>6480</v>
      </c>
      <c r="I28" s="1546" t="s">
        <v>193</v>
      </c>
      <c r="J28" s="355"/>
    </row>
    <row r="29" spans="1:10" s="14" customFormat="1" ht="16.5" thickBot="1" x14ac:dyDescent="0.25">
      <c r="A29" s="766" t="s">
        <v>697</v>
      </c>
      <c r="B29" s="767">
        <v>15</v>
      </c>
      <c r="C29" s="767" t="s">
        <v>663</v>
      </c>
      <c r="D29" s="2448">
        <v>1200</v>
      </c>
      <c r="E29" s="1545" t="s">
        <v>193</v>
      </c>
      <c r="F29" s="771" t="s">
        <v>698</v>
      </c>
      <c r="G29" s="720">
        <v>154</v>
      </c>
      <c r="H29" s="720">
        <v>7200</v>
      </c>
      <c r="I29" s="1548" t="s">
        <v>193</v>
      </c>
      <c r="J29" s="355"/>
    </row>
    <row r="30" spans="1:10" s="14" customFormat="1" ht="15.75" x14ac:dyDescent="0.2">
      <c r="A30" s="768" t="s">
        <v>699</v>
      </c>
      <c r="B30" s="769">
        <v>18</v>
      </c>
      <c r="C30" s="769" t="s">
        <v>666</v>
      </c>
      <c r="D30" s="2449"/>
      <c r="E30" s="1546" t="s">
        <v>193</v>
      </c>
      <c r="F30" s="772"/>
      <c r="G30" s="773"/>
      <c r="H30" s="773"/>
      <c r="I30" s="773"/>
      <c r="J30" s="355"/>
    </row>
    <row r="31" spans="1:10" s="14" customFormat="1" ht="15.75" x14ac:dyDescent="0.2">
      <c r="A31" s="768" t="s">
        <v>700</v>
      </c>
      <c r="B31" s="770">
        <v>22.5</v>
      </c>
      <c r="C31" s="770" t="s">
        <v>669</v>
      </c>
      <c r="D31" s="2449"/>
      <c r="E31" s="1547" t="s">
        <v>193</v>
      </c>
      <c r="F31" s="772"/>
      <c r="G31" s="773"/>
      <c r="H31" s="773"/>
      <c r="I31" s="773"/>
      <c r="J31" s="355"/>
    </row>
    <row r="32" spans="1:10" ht="15.75" x14ac:dyDescent="0.2">
      <c r="A32" s="768" t="s">
        <v>701</v>
      </c>
      <c r="B32" s="769">
        <v>24</v>
      </c>
      <c r="C32" s="769" t="s">
        <v>672</v>
      </c>
      <c r="D32" s="2449"/>
      <c r="E32" s="1546" t="s">
        <v>193</v>
      </c>
      <c r="F32" s="773"/>
      <c r="G32" s="773"/>
      <c r="H32" s="773"/>
      <c r="I32" s="774"/>
      <c r="J32" s="355"/>
    </row>
    <row r="33" spans="1:10" ht="15.75" x14ac:dyDescent="0.2">
      <c r="A33" s="768" t="s">
        <v>702</v>
      </c>
      <c r="B33" s="770">
        <v>30</v>
      </c>
      <c r="C33" s="770" t="s">
        <v>692</v>
      </c>
      <c r="D33" s="2449"/>
      <c r="E33" s="1547" t="s">
        <v>193</v>
      </c>
      <c r="F33" s="773"/>
      <c r="G33" s="773"/>
      <c r="H33" s="773"/>
      <c r="I33" s="774"/>
      <c r="J33" s="355"/>
    </row>
    <row r="34" spans="1:10" ht="15.75" x14ac:dyDescent="0.2">
      <c r="A34" s="768" t="s">
        <v>703</v>
      </c>
      <c r="B34" s="769">
        <v>36</v>
      </c>
      <c r="C34" s="769" t="s">
        <v>704</v>
      </c>
      <c r="D34" s="2449"/>
      <c r="E34" s="1546" t="s">
        <v>193</v>
      </c>
      <c r="F34" s="773"/>
      <c r="G34" s="773"/>
      <c r="H34" s="773"/>
      <c r="I34" s="774"/>
      <c r="J34" s="355"/>
    </row>
    <row r="35" spans="1:10" ht="15.75" x14ac:dyDescent="0.2">
      <c r="A35" s="768" t="s">
        <v>705</v>
      </c>
      <c r="B35" s="770">
        <v>45</v>
      </c>
      <c r="C35" s="770" t="s">
        <v>706</v>
      </c>
      <c r="D35" s="2449"/>
      <c r="E35" s="1547" t="s">
        <v>193</v>
      </c>
      <c r="F35" s="773"/>
      <c r="G35" s="773"/>
      <c r="H35" s="773"/>
      <c r="I35" s="774"/>
      <c r="J35" s="355"/>
    </row>
    <row r="36" spans="1:10" ht="16.5" thickBot="1" x14ac:dyDescent="0.25">
      <c r="A36" s="763" t="s">
        <v>707</v>
      </c>
      <c r="B36" s="764">
        <v>48</v>
      </c>
      <c r="C36" s="764" t="s">
        <v>708</v>
      </c>
      <c r="D36" s="2450"/>
      <c r="E36" s="1544" t="s">
        <v>193</v>
      </c>
      <c r="F36" s="773"/>
      <c r="G36" s="773"/>
      <c r="H36" s="773"/>
      <c r="I36" s="774"/>
      <c r="J36" s="355"/>
    </row>
    <row r="37" spans="1:10" ht="15.75" x14ac:dyDescent="0.2">
      <c r="A37" s="766" t="s">
        <v>709</v>
      </c>
      <c r="B37" s="767">
        <v>22.5</v>
      </c>
      <c r="C37" s="767" t="s">
        <v>669</v>
      </c>
      <c r="D37" s="2448">
        <v>1550</v>
      </c>
      <c r="E37" s="1545" t="s">
        <v>193</v>
      </c>
      <c r="F37" s="773"/>
      <c r="G37" s="773"/>
      <c r="H37" s="773"/>
      <c r="I37" s="774"/>
      <c r="J37" s="355"/>
    </row>
    <row r="38" spans="1:10" ht="15.75" x14ac:dyDescent="0.2">
      <c r="A38" s="768" t="s">
        <v>710</v>
      </c>
      <c r="B38" s="769">
        <v>30</v>
      </c>
      <c r="C38" s="769" t="s">
        <v>692</v>
      </c>
      <c r="D38" s="2449"/>
      <c r="E38" s="1546" t="s">
        <v>193</v>
      </c>
      <c r="F38" s="773"/>
      <c r="G38" s="773"/>
      <c r="H38" s="773"/>
      <c r="I38" s="774"/>
      <c r="J38" s="355"/>
    </row>
    <row r="39" spans="1:10" ht="15.75" x14ac:dyDescent="0.2">
      <c r="A39" s="768" t="s">
        <v>711</v>
      </c>
      <c r="B39" s="770">
        <v>45</v>
      </c>
      <c r="C39" s="770" t="s">
        <v>706</v>
      </c>
      <c r="D39" s="2449"/>
      <c r="E39" s="1547" t="s">
        <v>193</v>
      </c>
      <c r="F39" s="773"/>
      <c r="G39" s="773"/>
      <c r="H39" s="773"/>
      <c r="I39" s="774"/>
      <c r="J39" s="355"/>
    </row>
    <row r="40" spans="1:10" ht="15.75" x14ac:dyDescent="0.2">
      <c r="A40" s="768" t="s">
        <v>712</v>
      </c>
      <c r="B40" s="769">
        <v>60</v>
      </c>
      <c r="C40" s="769" t="s">
        <v>713</v>
      </c>
      <c r="D40" s="2449"/>
      <c r="E40" s="1546" t="s">
        <v>193</v>
      </c>
      <c r="F40" s="773"/>
      <c r="G40" s="773"/>
      <c r="H40" s="773"/>
      <c r="I40" s="774"/>
      <c r="J40" s="355"/>
    </row>
    <row r="41" spans="1:10" ht="15.75" x14ac:dyDescent="0.2">
      <c r="A41" s="768" t="s">
        <v>714</v>
      </c>
      <c r="B41" s="770">
        <v>75</v>
      </c>
      <c r="C41" s="770" t="s">
        <v>715</v>
      </c>
      <c r="D41" s="2449"/>
      <c r="E41" s="1547" t="s">
        <v>193</v>
      </c>
      <c r="F41" s="773"/>
      <c r="G41" s="773"/>
      <c r="H41" s="773"/>
      <c r="I41" s="774"/>
      <c r="J41" s="355"/>
    </row>
    <row r="42" spans="1:10" ht="16.5" thickBot="1" x14ac:dyDescent="0.25">
      <c r="A42" s="763" t="s">
        <v>716</v>
      </c>
      <c r="B42" s="764">
        <v>90</v>
      </c>
      <c r="C42" s="764" t="s">
        <v>717</v>
      </c>
      <c r="D42" s="2450"/>
      <c r="E42" s="1544" t="s">
        <v>193</v>
      </c>
      <c r="F42" s="773"/>
      <c r="G42" s="773"/>
      <c r="H42" s="773"/>
      <c r="I42" s="774"/>
      <c r="J42" s="355"/>
    </row>
    <row r="43" spans="1:10" ht="15.75" x14ac:dyDescent="0.2">
      <c r="A43" s="766" t="s">
        <v>718</v>
      </c>
      <c r="B43" s="767">
        <v>45</v>
      </c>
      <c r="C43" s="767" t="s">
        <v>706</v>
      </c>
      <c r="D43" s="2448">
        <v>2200</v>
      </c>
      <c r="E43" s="1545" t="s">
        <v>193</v>
      </c>
      <c r="F43" s="773"/>
      <c r="G43" s="773"/>
      <c r="H43" s="773"/>
      <c r="I43" s="774"/>
      <c r="J43" s="355"/>
    </row>
    <row r="44" spans="1:10" ht="15.75" x14ac:dyDescent="0.2">
      <c r="A44" s="768" t="s">
        <v>719</v>
      </c>
      <c r="B44" s="769">
        <v>60</v>
      </c>
      <c r="C44" s="769" t="s">
        <v>713</v>
      </c>
      <c r="D44" s="2449"/>
      <c r="E44" s="1546" t="s">
        <v>193</v>
      </c>
      <c r="F44" s="773"/>
      <c r="G44" s="773"/>
      <c r="H44" s="773"/>
      <c r="I44" s="774"/>
      <c r="J44" s="355"/>
    </row>
    <row r="45" spans="1:10" ht="15.75" x14ac:dyDescent="0.2">
      <c r="A45" s="768" t="s">
        <v>720</v>
      </c>
      <c r="B45" s="770">
        <v>75</v>
      </c>
      <c r="C45" s="770" t="s">
        <v>715</v>
      </c>
      <c r="D45" s="2449"/>
      <c r="E45" s="1547" t="s">
        <v>193</v>
      </c>
      <c r="F45" s="773"/>
      <c r="G45" s="773"/>
      <c r="H45" s="773"/>
      <c r="I45" s="774"/>
      <c r="J45" s="355"/>
    </row>
    <row r="46" spans="1:10" ht="16.5" thickBot="1" x14ac:dyDescent="0.25">
      <c r="A46" s="763" t="s">
        <v>721</v>
      </c>
      <c r="B46" s="764">
        <v>90</v>
      </c>
      <c r="C46" s="764" t="s">
        <v>717</v>
      </c>
      <c r="D46" s="2450"/>
      <c r="E46" s="1544" t="s">
        <v>193</v>
      </c>
      <c r="F46" s="773"/>
      <c r="G46" s="773"/>
      <c r="H46" s="773"/>
      <c r="I46" s="774"/>
      <c r="J46" s="355"/>
    </row>
    <row r="47" spans="1:10" ht="15.75" x14ac:dyDescent="0.2">
      <c r="A47" s="775" t="s">
        <v>722</v>
      </c>
      <c r="B47" s="776">
        <v>45</v>
      </c>
      <c r="C47" s="776" t="s">
        <v>706</v>
      </c>
      <c r="D47" s="2453">
        <v>2700</v>
      </c>
      <c r="E47" s="1550" t="s">
        <v>193</v>
      </c>
      <c r="F47" s="773"/>
      <c r="G47" s="773"/>
      <c r="H47" s="773"/>
      <c r="I47" s="774"/>
      <c r="J47" s="355"/>
    </row>
    <row r="48" spans="1:10" ht="15.75" x14ac:dyDescent="0.2">
      <c r="A48" s="768" t="s">
        <v>723</v>
      </c>
      <c r="B48" s="769">
        <v>60</v>
      </c>
      <c r="C48" s="769" t="s">
        <v>713</v>
      </c>
      <c r="D48" s="2449"/>
      <c r="E48" s="1546" t="s">
        <v>193</v>
      </c>
      <c r="F48" s="773"/>
      <c r="G48" s="773"/>
      <c r="H48" s="773"/>
      <c r="I48" s="774"/>
      <c r="J48" s="355"/>
    </row>
    <row r="49" spans="1:10" ht="15.75" x14ac:dyDescent="0.2">
      <c r="A49" s="768" t="s">
        <v>724</v>
      </c>
      <c r="B49" s="770">
        <v>75</v>
      </c>
      <c r="C49" s="770" t="s">
        <v>715</v>
      </c>
      <c r="D49" s="2449"/>
      <c r="E49" s="1547" t="s">
        <v>193</v>
      </c>
      <c r="F49" s="773"/>
      <c r="G49" s="773"/>
      <c r="H49" s="773"/>
      <c r="I49" s="774"/>
      <c r="J49" s="355"/>
    </row>
    <row r="50" spans="1:10" ht="16.5" thickBot="1" x14ac:dyDescent="0.25">
      <c r="A50" s="763" t="s">
        <v>725</v>
      </c>
      <c r="B50" s="764">
        <v>90</v>
      </c>
      <c r="C50" s="764" t="s">
        <v>717</v>
      </c>
      <c r="D50" s="2450"/>
      <c r="E50" s="1544" t="s">
        <v>193</v>
      </c>
      <c r="F50" s="773"/>
      <c r="G50" s="773"/>
      <c r="H50" s="773"/>
      <c r="I50" s="774"/>
      <c r="J50" s="355"/>
    </row>
    <row r="51" spans="1:10" ht="15.75" x14ac:dyDescent="0.2">
      <c r="A51" s="774"/>
      <c r="B51" s="774"/>
      <c r="C51" s="774"/>
      <c r="D51" s="774"/>
      <c r="E51" s="773"/>
      <c r="F51" s="773"/>
      <c r="G51" s="773"/>
      <c r="H51" s="773"/>
      <c r="I51" s="774"/>
    </row>
    <row r="52" spans="1:10" ht="39.75" customHeight="1" thickBot="1" x14ac:dyDescent="0.25">
      <c r="A52" s="1978" t="s">
        <v>726</v>
      </c>
      <c r="B52" s="1978"/>
      <c r="C52" s="1978"/>
      <c r="D52" s="1978"/>
      <c r="E52" s="777"/>
      <c r="F52" s="777"/>
      <c r="G52" s="777"/>
      <c r="H52" s="777"/>
      <c r="I52" s="777"/>
    </row>
    <row r="53" spans="1:10" ht="32.25" thickBot="1" x14ac:dyDescent="0.25">
      <c r="A53" s="617" t="s">
        <v>298</v>
      </c>
      <c r="B53" s="778" t="s">
        <v>648</v>
      </c>
      <c r="C53" s="778" t="s">
        <v>727</v>
      </c>
      <c r="D53" s="618" t="s">
        <v>651</v>
      </c>
      <c r="E53" s="773"/>
      <c r="F53" s="773"/>
      <c r="G53" s="773"/>
      <c r="H53" s="773"/>
      <c r="I53" s="774"/>
    </row>
    <row r="54" spans="1:10" ht="15.75" x14ac:dyDescent="0.2">
      <c r="A54" s="779" t="s">
        <v>728</v>
      </c>
      <c r="B54" s="780">
        <v>0.3</v>
      </c>
      <c r="C54" s="780" t="s">
        <v>729</v>
      </c>
      <c r="D54" s="1549" t="s">
        <v>193</v>
      </c>
    </row>
    <row r="55" spans="1:10" ht="15.75" x14ac:dyDescent="0.2">
      <c r="A55" s="781" t="s">
        <v>730</v>
      </c>
      <c r="B55" s="770">
        <v>0.6</v>
      </c>
      <c r="C55" s="770" t="s">
        <v>729</v>
      </c>
      <c r="D55" s="1547" t="s">
        <v>193</v>
      </c>
    </row>
    <row r="56" spans="1:10" ht="15.75" x14ac:dyDescent="0.2">
      <c r="A56" s="781" t="s">
        <v>731</v>
      </c>
      <c r="B56" s="769">
        <v>1.2</v>
      </c>
      <c r="C56" s="769" t="s">
        <v>729</v>
      </c>
      <c r="D56" s="1546" t="s">
        <v>193</v>
      </c>
    </row>
    <row r="57" spans="1:10" ht="15.75" x14ac:dyDescent="0.2">
      <c r="A57" s="781" t="s">
        <v>732</v>
      </c>
      <c r="B57" s="770">
        <v>1.8</v>
      </c>
      <c r="C57" s="770" t="s">
        <v>729</v>
      </c>
      <c r="D57" s="1547" t="s">
        <v>193</v>
      </c>
    </row>
    <row r="58" spans="1:10" ht="16.5" thickBot="1" x14ac:dyDescent="0.25">
      <c r="A58" s="782" t="s">
        <v>733</v>
      </c>
      <c r="B58" s="764">
        <v>2.4</v>
      </c>
      <c r="C58" s="764" t="s">
        <v>729</v>
      </c>
      <c r="D58" s="1544" t="s">
        <v>193</v>
      </c>
    </row>
    <row r="59" spans="1:10" ht="15.75" x14ac:dyDescent="0.2">
      <c r="A59" s="783" t="s">
        <v>734</v>
      </c>
      <c r="B59" s="776">
        <v>1.2</v>
      </c>
      <c r="C59" s="776" t="s">
        <v>729</v>
      </c>
      <c r="D59" s="1550" t="s">
        <v>193</v>
      </c>
    </row>
    <row r="60" spans="1:10" ht="15.75" x14ac:dyDescent="0.2">
      <c r="A60" s="781" t="s">
        <v>735</v>
      </c>
      <c r="B60" s="769">
        <v>1.8</v>
      </c>
      <c r="C60" s="769" t="s">
        <v>729</v>
      </c>
      <c r="D60" s="1546" t="s">
        <v>193</v>
      </c>
    </row>
    <row r="61" spans="1:10" ht="16.5" thickBot="1" x14ac:dyDescent="0.25">
      <c r="A61" s="784" t="s">
        <v>736</v>
      </c>
      <c r="B61" s="785">
        <v>2.4</v>
      </c>
      <c r="C61" s="785" t="s">
        <v>729</v>
      </c>
      <c r="D61" s="1552" t="s">
        <v>193</v>
      </c>
    </row>
    <row r="62" spans="1:10" ht="15.75" x14ac:dyDescent="0.2">
      <c r="A62" s="779" t="s">
        <v>737</v>
      </c>
      <c r="B62" s="780">
        <v>1.2</v>
      </c>
      <c r="C62" s="780" t="s">
        <v>729</v>
      </c>
      <c r="D62" s="1549" t="s">
        <v>193</v>
      </c>
    </row>
    <row r="63" spans="1:10" ht="15.75" x14ac:dyDescent="0.2">
      <c r="A63" s="781" t="s">
        <v>738</v>
      </c>
      <c r="B63" s="770">
        <v>2.4</v>
      </c>
      <c r="C63" s="770" t="s">
        <v>729</v>
      </c>
      <c r="D63" s="1547" t="s">
        <v>193</v>
      </c>
    </row>
    <row r="64" spans="1:10" ht="15.75" x14ac:dyDescent="0.2">
      <c r="A64" s="781" t="s">
        <v>739</v>
      </c>
      <c r="B64" s="769">
        <v>3</v>
      </c>
      <c r="C64" s="769" t="s">
        <v>729</v>
      </c>
      <c r="D64" s="1546" t="s">
        <v>193</v>
      </c>
    </row>
    <row r="65" spans="1:4" ht="15.75" x14ac:dyDescent="0.2">
      <c r="A65" s="781" t="s">
        <v>740</v>
      </c>
      <c r="B65" s="770">
        <v>5</v>
      </c>
      <c r="C65" s="770" t="s">
        <v>741</v>
      </c>
      <c r="D65" s="1547" t="s">
        <v>193</v>
      </c>
    </row>
    <row r="66" spans="1:4" ht="15.75" x14ac:dyDescent="0.2">
      <c r="A66" s="781" t="s">
        <v>742</v>
      </c>
      <c r="B66" s="769">
        <v>6</v>
      </c>
      <c r="C66" s="769" t="s">
        <v>741</v>
      </c>
      <c r="D66" s="1546" t="s">
        <v>193</v>
      </c>
    </row>
    <row r="67" spans="1:4" ht="16.5" thickBot="1" x14ac:dyDescent="0.25">
      <c r="A67" s="782" t="s">
        <v>743</v>
      </c>
      <c r="B67" s="786">
        <v>6</v>
      </c>
      <c r="C67" s="786" t="s">
        <v>744</v>
      </c>
      <c r="D67" s="1548" t="s">
        <v>193</v>
      </c>
    </row>
    <row r="68" spans="1:4" ht="15.75" x14ac:dyDescent="0.2">
      <c r="A68" s="783" t="s">
        <v>745</v>
      </c>
      <c r="B68" s="787">
        <v>2.4</v>
      </c>
      <c r="C68" s="787" t="s">
        <v>729</v>
      </c>
      <c r="D68" s="1553" t="s">
        <v>193</v>
      </c>
    </row>
    <row r="69" spans="1:4" ht="15.75" x14ac:dyDescent="0.2">
      <c r="A69" s="781" t="s">
        <v>746</v>
      </c>
      <c r="B69" s="770">
        <v>3</v>
      </c>
      <c r="C69" s="770" t="s">
        <v>729</v>
      </c>
      <c r="D69" s="1547" t="s">
        <v>193</v>
      </c>
    </row>
    <row r="70" spans="1:4" ht="15.75" x14ac:dyDescent="0.2">
      <c r="A70" s="781" t="s">
        <v>747</v>
      </c>
      <c r="B70" s="769">
        <v>5</v>
      </c>
      <c r="C70" s="769" t="s">
        <v>741</v>
      </c>
      <c r="D70" s="1546" t="s">
        <v>193</v>
      </c>
    </row>
    <row r="71" spans="1:4" ht="15.75" x14ac:dyDescent="0.2">
      <c r="A71" s="781" t="s">
        <v>748</v>
      </c>
      <c r="B71" s="770">
        <v>6</v>
      </c>
      <c r="C71" s="770" t="s">
        <v>741</v>
      </c>
      <c r="D71" s="1547" t="s">
        <v>193</v>
      </c>
    </row>
    <row r="72" spans="1:4" ht="16.5" thickBot="1" x14ac:dyDescent="0.25">
      <c r="A72" s="784" t="s">
        <v>749</v>
      </c>
      <c r="B72" s="788">
        <v>6</v>
      </c>
      <c r="C72" s="788" t="s">
        <v>744</v>
      </c>
      <c r="D72" s="1551" t="s">
        <v>193</v>
      </c>
    </row>
    <row r="73" spans="1:4" ht="15.75" x14ac:dyDescent="0.2">
      <c r="A73" s="779" t="s">
        <v>750</v>
      </c>
      <c r="B73" s="767">
        <v>12</v>
      </c>
      <c r="C73" s="767" t="s">
        <v>744</v>
      </c>
      <c r="D73" s="1545" t="s">
        <v>193</v>
      </c>
    </row>
    <row r="74" spans="1:4" ht="15.75" x14ac:dyDescent="0.2">
      <c r="A74" s="781" t="s">
        <v>751</v>
      </c>
      <c r="B74" s="769">
        <v>3</v>
      </c>
      <c r="C74" s="769" t="s">
        <v>729</v>
      </c>
      <c r="D74" s="1546" t="s">
        <v>193</v>
      </c>
    </row>
    <row r="75" spans="1:4" ht="15.75" x14ac:dyDescent="0.2">
      <c r="A75" s="781" t="s">
        <v>752</v>
      </c>
      <c r="B75" s="770">
        <v>6</v>
      </c>
      <c r="C75" s="770" t="s">
        <v>741</v>
      </c>
      <c r="D75" s="1547" t="s">
        <v>193</v>
      </c>
    </row>
    <row r="76" spans="1:4" ht="15.75" x14ac:dyDescent="0.2">
      <c r="A76" s="781" t="s">
        <v>753</v>
      </c>
      <c r="B76" s="769">
        <v>6</v>
      </c>
      <c r="C76" s="769" t="s">
        <v>744</v>
      </c>
      <c r="D76" s="1546" t="s">
        <v>193</v>
      </c>
    </row>
    <row r="77" spans="1:4" ht="16.5" thickBot="1" x14ac:dyDescent="0.25">
      <c r="A77" s="782" t="s">
        <v>754</v>
      </c>
      <c r="B77" s="786">
        <v>9</v>
      </c>
      <c r="C77" s="786" t="s">
        <v>744</v>
      </c>
      <c r="D77" s="1548" t="s">
        <v>193</v>
      </c>
    </row>
    <row r="78" spans="1:4" ht="15.75" x14ac:dyDescent="0.2">
      <c r="A78" s="783" t="s">
        <v>755</v>
      </c>
      <c r="B78" s="787">
        <v>12</v>
      </c>
      <c r="C78" s="787" t="s">
        <v>744</v>
      </c>
      <c r="D78" s="1553" t="s">
        <v>193</v>
      </c>
    </row>
    <row r="79" spans="1:4" ht="15.75" x14ac:dyDescent="0.2">
      <c r="A79" s="781" t="s">
        <v>756</v>
      </c>
      <c r="B79" s="770">
        <v>3</v>
      </c>
      <c r="C79" s="770" t="s">
        <v>729</v>
      </c>
      <c r="D79" s="1547" t="s">
        <v>193</v>
      </c>
    </row>
    <row r="80" spans="1:4" ht="15.75" x14ac:dyDescent="0.2">
      <c r="A80" s="781" t="s">
        <v>757</v>
      </c>
      <c r="B80" s="769">
        <v>6</v>
      </c>
      <c r="C80" s="769" t="s">
        <v>741</v>
      </c>
      <c r="D80" s="1546" t="s">
        <v>193</v>
      </c>
    </row>
    <row r="81" spans="1:4" ht="15.75" x14ac:dyDescent="0.2">
      <c r="A81" s="781" t="s">
        <v>758</v>
      </c>
      <c r="B81" s="770">
        <v>6</v>
      </c>
      <c r="C81" s="770" t="s">
        <v>744</v>
      </c>
      <c r="D81" s="1547" t="s">
        <v>193</v>
      </c>
    </row>
    <row r="82" spans="1:4" ht="16.5" thickBot="1" x14ac:dyDescent="0.25">
      <c r="A82" s="784" t="s">
        <v>759</v>
      </c>
      <c r="B82" s="788">
        <v>9</v>
      </c>
      <c r="C82" s="788" t="s">
        <v>744</v>
      </c>
      <c r="D82" s="1551" t="s">
        <v>193</v>
      </c>
    </row>
    <row r="83" spans="1:4" ht="15.75" x14ac:dyDescent="0.2">
      <c r="A83" s="779" t="s">
        <v>760</v>
      </c>
      <c r="B83" s="767">
        <v>12</v>
      </c>
      <c r="C83" s="767" t="s">
        <v>744</v>
      </c>
      <c r="D83" s="1545" t="s">
        <v>193</v>
      </c>
    </row>
    <row r="84" spans="1:4" ht="16.5" thickBot="1" x14ac:dyDescent="0.25">
      <c r="A84" s="782" t="s">
        <v>761</v>
      </c>
      <c r="B84" s="764">
        <v>9</v>
      </c>
      <c r="C84" s="764" t="s">
        <v>744</v>
      </c>
      <c r="D84" s="1544" t="s">
        <v>193</v>
      </c>
    </row>
  </sheetData>
  <mergeCells count="16">
    <mergeCell ref="A4:I4"/>
    <mergeCell ref="A5:I5"/>
    <mergeCell ref="A6:I6"/>
    <mergeCell ref="A52:D52"/>
    <mergeCell ref="A7:I7"/>
    <mergeCell ref="A8:E8"/>
    <mergeCell ref="F8:I8"/>
    <mergeCell ref="D10:D12"/>
    <mergeCell ref="D13:D17"/>
    <mergeCell ref="D18:D22"/>
    <mergeCell ref="F19:I19"/>
    <mergeCell ref="D23:D28"/>
    <mergeCell ref="D29:D36"/>
    <mergeCell ref="D37:D42"/>
    <mergeCell ref="D43:D46"/>
    <mergeCell ref="D47:D50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J81"/>
  <sheetViews>
    <sheetView tabSelected="1" view="pageBreakPreview" zoomScale="70" zoomScaleNormal="90" zoomScaleSheetLayoutView="70" zoomScalePageLayoutView="30" workbookViewId="0">
      <selection activeCell="A6" sqref="A6:G6"/>
    </sheetView>
  </sheetViews>
  <sheetFormatPr defaultRowHeight="12.75" x14ac:dyDescent="0.2"/>
  <cols>
    <col min="1" max="1" width="44" style="721" customWidth="1"/>
    <col min="2" max="2" width="14.7109375" style="721" customWidth="1"/>
    <col min="3" max="3" width="30.7109375" style="721" customWidth="1"/>
    <col min="4" max="4" width="14.7109375" style="15" customWidth="1"/>
    <col min="5" max="5" width="14.7109375" style="14" customWidth="1"/>
    <col min="6" max="6" width="30.7109375" style="14" customWidth="1"/>
    <col min="7" max="7" width="12.28515625" style="14" customWidth="1"/>
    <col min="8" max="8" width="11.42578125" style="721" customWidth="1"/>
    <col min="9" max="16384" width="9.140625" style="721"/>
  </cols>
  <sheetData>
    <row r="1" spans="1:9" ht="18.75" x14ac:dyDescent="0.2">
      <c r="A1" s="722"/>
      <c r="B1" s="722"/>
      <c r="C1" s="457"/>
      <c r="D1" s="458"/>
      <c r="E1" s="458"/>
      <c r="F1" s="459"/>
      <c r="G1" s="459"/>
    </row>
    <row r="2" spans="1:9" ht="18.75" x14ac:dyDescent="0.2">
      <c r="A2" s="722"/>
      <c r="B2" s="722"/>
      <c r="C2" s="457"/>
      <c r="D2" s="458"/>
      <c r="E2" s="458"/>
      <c r="F2" s="459"/>
      <c r="G2" s="459"/>
    </row>
    <row r="3" spans="1:9" ht="18.75" x14ac:dyDescent="0.2">
      <c r="A3" s="722"/>
      <c r="B3" s="722"/>
      <c r="C3" s="457"/>
      <c r="D3" s="458"/>
      <c r="E3" s="458"/>
      <c r="F3" s="459"/>
      <c r="G3" s="459"/>
    </row>
    <row r="4" spans="1:9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</row>
    <row r="5" spans="1:9" ht="129" customHeight="1" x14ac:dyDescent="0.2">
      <c r="A5" s="2521"/>
      <c r="B5" s="2521"/>
      <c r="C5" s="2521"/>
      <c r="D5" s="2521"/>
      <c r="E5" s="2521"/>
      <c r="F5" s="2521"/>
      <c r="G5" s="2521"/>
    </row>
    <row r="6" spans="1:9" ht="32.25" customHeight="1" thickBot="1" x14ac:dyDescent="0.25">
      <c r="A6" s="2522" t="s">
        <v>1398</v>
      </c>
      <c r="B6" s="2522"/>
      <c r="C6" s="2522"/>
      <c r="D6" s="2522"/>
      <c r="E6" s="2522"/>
      <c r="F6" s="2522"/>
      <c r="G6" s="2522"/>
    </row>
    <row r="7" spans="1:9" ht="51" customHeight="1" thickBot="1" x14ac:dyDescent="0.25">
      <c r="A7" s="2252" t="s">
        <v>762</v>
      </c>
      <c r="B7" s="2253"/>
      <c r="C7" s="2253"/>
      <c r="D7" s="2253"/>
      <c r="E7" s="2254"/>
      <c r="F7" s="789"/>
      <c r="G7" s="789"/>
    </row>
    <row r="8" spans="1:9" ht="29.25" customHeight="1" x14ac:dyDescent="0.2">
      <c r="A8" s="2341" t="s">
        <v>763</v>
      </c>
      <c r="B8" s="2342" t="s">
        <v>764</v>
      </c>
      <c r="C8" s="2456" t="s">
        <v>765</v>
      </c>
      <c r="D8" s="2458" t="s">
        <v>766</v>
      </c>
      <c r="E8" s="2342"/>
      <c r="F8" s="789"/>
      <c r="G8" s="789"/>
    </row>
    <row r="9" spans="1:9" s="722" customFormat="1" ht="16.5" thickBot="1" x14ac:dyDescent="0.25">
      <c r="A9" s="2343"/>
      <c r="B9" s="2344"/>
      <c r="C9" s="2457"/>
      <c r="D9" s="790" t="s">
        <v>767</v>
      </c>
      <c r="E9" s="791" t="s">
        <v>768</v>
      </c>
      <c r="F9" s="792"/>
      <c r="G9" s="792"/>
      <c r="I9" s="721"/>
    </row>
    <row r="10" spans="1:9" s="795" customFormat="1" ht="15.75" x14ac:dyDescent="0.25">
      <c r="A10" s="793" t="s">
        <v>769</v>
      </c>
      <c r="B10" s="1542" t="s">
        <v>193</v>
      </c>
      <c r="C10" s="794" t="s">
        <v>770</v>
      </c>
      <c r="D10" s="1556" t="s">
        <v>193</v>
      </c>
      <c r="E10" s="1557" t="s">
        <v>193</v>
      </c>
      <c r="F10" s="1271"/>
      <c r="G10" s="1271"/>
    </row>
    <row r="11" spans="1:9" s="722" customFormat="1" ht="15.75" x14ac:dyDescent="0.25">
      <c r="A11" s="738" t="s">
        <v>771</v>
      </c>
      <c r="B11" s="1543" t="s">
        <v>193</v>
      </c>
      <c r="C11" s="796" t="s">
        <v>772</v>
      </c>
      <c r="D11" s="1558" t="s">
        <v>193</v>
      </c>
      <c r="E11" s="1559" t="s">
        <v>193</v>
      </c>
      <c r="F11" s="1271"/>
      <c r="G11" s="1271"/>
    </row>
    <row r="12" spans="1:9" s="722" customFormat="1" ht="15.75" x14ac:dyDescent="0.25">
      <c r="A12" s="738" t="s">
        <v>773</v>
      </c>
      <c r="B12" s="1554" t="s">
        <v>193</v>
      </c>
      <c r="C12" s="796" t="s">
        <v>774</v>
      </c>
      <c r="D12" s="1560" t="s">
        <v>193</v>
      </c>
      <c r="E12" s="1561" t="s">
        <v>193</v>
      </c>
      <c r="F12" s="1271"/>
      <c r="G12" s="1271"/>
    </row>
    <row r="13" spans="1:9" s="722" customFormat="1" ht="15.75" x14ac:dyDescent="0.25">
      <c r="A13" s="738" t="s">
        <v>775</v>
      </c>
      <c r="B13" s="1543" t="s">
        <v>193</v>
      </c>
      <c r="C13" s="796" t="s">
        <v>776</v>
      </c>
      <c r="D13" s="1558" t="s">
        <v>193</v>
      </c>
      <c r="E13" s="1559" t="s">
        <v>193</v>
      </c>
      <c r="F13" s="1271"/>
      <c r="G13" s="1271"/>
    </row>
    <row r="14" spans="1:9" s="722" customFormat="1" ht="15.75" x14ac:dyDescent="0.25">
      <c r="A14" s="738" t="s">
        <v>777</v>
      </c>
      <c r="B14" s="1554" t="s">
        <v>193</v>
      </c>
      <c r="C14" s="796" t="s">
        <v>778</v>
      </c>
      <c r="D14" s="1560" t="s">
        <v>193</v>
      </c>
      <c r="E14" s="1561" t="s">
        <v>193</v>
      </c>
      <c r="F14" s="1271"/>
      <c r="G14" s="1271"/>
    </row>
    <row r="15" spans="1:9" s="722" customFormat="1" ht="15.75" x14ac:dyDescent="0.25">
      <c r="A15" s="738" t="s">
        <v>779</v>
      </c>
      <c r="B15" s="1543" t="s">
        <v>193</v>
      </c>
      <c r="C15" s="796" t="s">
        <v>780</v>
      </c>
      <c r="D15" s="1558" t="s">
        <v>193</v>
      </c>
      <c r="E15" s="1559" t="s">
        <v>193</v>
      </c>
      <c r="F15" s="1271"/>
      <c r="G15" s="1271"/>
    </row>
    <row r="16" spans="1:9" s="722" customFormat="1" ht="15.75" x14ac:dyDescent="0.25">
      <c r="A16" s="738" t="s">
        <v>781</v>
      </c>
      <c r="B16" s="1554" t="s">
        <v>193</v>
      </c>
      <c r="C16" s="796" t="s">
        <v>782</v>
      </c>
      <c r="D16" s="1560" t="s">
        <v>193</v>
      </c>
      <c r="E16" s="1561" t="s">
        <v>193</v>
      </c>
      <c r="F16" s="1271"/>
      <c r="G16" s="1271"/>
    </row>
    <row r="17" spans="1:10" s="722" customFormat="1" ht="15.75" x14ac:dyDescent="0.25">
      <c r="A17" s="738" t="s">
        <v>783</v>
      </c>
      <c r="B17" s="1543" t="s">
        <v>193</v>
      </c>
      <c r="C17" s="796" t="s">
        <v>784</v>
      </c>
      <c r="D17" s="1558" t="s">
        <v>193</v>
      </c>
      <c r="E17" s="1559" t="s">
        <v>193</v>
      </c>
      <c r="F17" s="1271"/>
      <c r="G17" s="1271"/>
    </row>
    <row r="18" spans="1:10" s="722" customFormat="1" ht="16.5" thickBot="1" x14ac:dyDescent="0.3">
      <c r="A18" s="738" t="s">
        <v>785</v>
      </c>
      <c r="B18" s="1554" t="s">
        <v>193</v>
      </c>
      <c r="C18" s="799" t="s">
        <v>786</v>
      </c>
      <c r="D18" s="1562" t="s">
        <v>193</v>
      </c>
      <c r="E18" s="1563" t="s">
        <v>193</v>
      </c>
      <c r="F18" s="1271"/>
      <c r="G18" s="1271"/>
    </row>
    <row r="19" spans="1:10" s="722" customFormat="1" ht="16.5" thickBot="1" x14ac:dyDescent="0.25">
      <c r="A19" s="800" t="s">
        <v>787</v>
      </c>
      <c r="B19" s="1555" t="s">
        <v>193</v>
      </c>
      <c r="C19" s="801"/>
      <c r="D19" s="797"/>
      <c r="E19" s="802"/>
      <c r="F19" s="1271"/>
      <c r="G19" s="797"/>
    </row>
    <row r="20" spans="1:10" s="722" customFormat="1" ht="16.5" thickBot="1" x14ac:dyDescent="0.25">
      <c r="A20" s="803"/>
      <c r="B20" s="798"/>
      <c r="C20" s="801"/>
      <c r="D20" s="797"/>
      <c r="E20" s="792"/>
      <c r="F20" s="792"/>
      <c r="G20" s="792"/>
    </row>
    <row r="21" spans="1:10" s="804" customFormat="1" ht="40.5" customHeight="1" thickBot="1" x14ac:dyDescent="0.25">
      <c r="A21" s="2252" t="s">
        <v>788</v>
      </c>
      <c r="B21" s="2253"/>
      <c r="C21" s="2253"/>
      <c r="D21" s="2253"/>
      <c r="E21" s="2252" t="s">
        <v>789</v>
      </c>
      <c r="F21" s="2253"/>
      <c r="G21" s="2254"/>
    </row>
    <row r="22" spans="1:10" s="723" customFormat="1" ht="40.5" customHeight="1" x14ac:dyDescent="0.2">
      <c r="A22" s="2459" t="s">
        <v>790</v>
      </c>
      <c r="B22" s="1905"/>
      <c r="C22" s="1902" t="s">
        <v>791</v>
      </c>
      <c r="D22" s="1902"/>
      <c r="E22" s="1901" t="s">
        <v>790</v>
      </c>
      <c r="F22" s="1902"/>
      <c r="G22" s="2013"/>
    </row>
    <row r="23" spans="1:10" s="723" customFormat="1" ht="40.5" customHeight="1" thickBot="1" x14ac:dyDescent="0.25">
      <c r="A23" s="805" t="s">
        <v>298</v>
      </c>
      <c r="B23" s="806" t="s">
        <v>766</v>
      </c>
      <c r="C23" s="807" t="s">
        <v>298</v>
      </c>
      <c r="D23" s="808" t="s">
        <v>766</v>
      </c>
      <c r="E23" s="2457" t="s">
        <v>298</v>
      </c>
      <c r="F23" s="2460"/>
      <c r="G23" s="806" t="s">
        <v>766</v>
      </c>
    </row>
    <row r="24" spans="1:10" s="723" customFormat="1" ht="15.75" customHeight="1" x14ac:dyDescent="0.25">
      <c r="A24" s="809" t="s">
        <v>792</v>
      </c>
      <c r="B24" s="1564" t="s">
        <v>193</v>
      </c>
      <c r="C24" s="810" t="s">
        <v>793</v>
      </c>
      <c r="D24" s="1567" t="s">
        <v>193</v>
      </c>
      <c r="E24" s="2461" t="s">
        <v>794</v>
      </c>
      <c r="F24" s="2462"/>
      <c r="G24" s="1564" t="s">
        <v>193</v>
      </c>
    </row>
    <row r="25" spans="1:10" s="723" customFormat="1" ht="15.75" customHeight="1" x14ac:dyDescent="0.25">
      <c r="A25" s="796" t="s">
        <v>795</v>
      </c>
      <c r="B25" s="1559" t="s">
        <v>193</v>
      </c>
      <c r="C25" s="811" t="s">
        <v>796</v>
      </c>
      <c r="D25" s="1568" t="s">
        <v>193</v>
      </c>
      <c r="E25" s="2454" t="s">
        <v>797</v>
      </c>
      <c r="F25" s="2455"/>
      <c r="G25" s="1559" t="s">
        <v>193</v>
      </c>
      <c r="H25" s="930"/>
      <c r="I25" s="930"/>
      <c r="J25" s="930"/>
    </row>
    <row r="26" spans="1:10" s="723" customFormat="1" ht="15.75" customHeight="1" x14ac:dyDescent="0.25">
      <c r="A26" s="796" t="s">
        <v>798</v>
      </c>
      <c r="B26" s="1561" t="s">
        <v>193</v>
      </c>
      <c r="C26" s="811" t="s">
        <v>799</v>
      </c>
      <c r="D26" s="1569" t="s">
        <v>193</v>
      </c>
      <c r="E26" s="2454" t="s">
        <v>800</v>
      </c>
      <c r="F26" s="2455"/>
      <c r="G26" s="1561" t="s">
        <v>193</v>
      </c>
      <c r="H26" s="930"/>
      <c r="I26" s="930"/>
      <c r="J26" s="930"/>
    </row>
    <row r="27" spans="1:10" s="723" customFormat="1" ht="15.75" customHeight="1" x14ac:dyDescent="0.25">
      <c r="A27" s="796" t="s">
        <v>801</v>
      </c>
      <c r="B27" s="1559" t="s">
        <v>193</v>
      </c>
      <c r="C27" s="811" t="s">
        <v>802</v>
      </c>
      <c r="D27" s="1568" t="s">
        <v>193</v>
      </c>
      <c r="E27" s="2454" t="s">
        <v>803</v>
      </c>
      <c r="F27" s="2455"/>
      <c r="G27" s="1559" t="s">
        <v>193</v>
      </c>
      <c r="H27" s="930"/>
      <c r="I27" s="930"/>
      <c r="J27" s="930"/>
    </row>
    <row r="28" spans="1:10" s="723" customFormat="1" ht="15.75" customHeight="1" x14ac:dyDescent="0.25">
      <c r="A28" s="796" t="s">
        <v>804</v>
      </c>
      <c r="B28" s="1561" t="s">
        <v>193</v>
      </c>
      <c r="C28" s="811" t="s">
        <v>805</v>
      </c>
      <c r="D28" s="1569" t="s">
        <v>193</v>
      </c>
      <c r="E28" s="2454" t="s">
        <v>806</v>
      </c>
      <c r="F28" s="2455"/>
      <c r="G28" s="1561" t="s">
        <v>193</v>
      </c>
      <c r="H28" s="930"/>
      <c r="I28" s="930"/>
      <c r="J28" s="930"/>
    </row>
    <row r="29" spans="1:10" s="723" customFormat="1" ht="15.75" customHeight="1" x14ac:dyDescent="0.25">
      <c r="A29" s="796" t="s">
        <v>807</v>
      </c>
      <c r="B29" s="1559" t="s">
        <v>193</v>
      </c>
      <c r="C29" s="811" t="s">
        <v>808</v>
      </c>
      <c r="D29" s="1568" t="s">
        <v>193</v>
      </c>
      <c r="E29" s="2454" t="s">
        <v>809</v>
      </c>
      <c r="F29" s="2455"/>
      <c r="G29" s="1559" t="s">
        <v>193</v>
      </c>
      <c r="H29" s="930"/>
      <c r="I29" s="930"/>
      <c r="J29" s="930"/>
    </row>
    <row r="30" spans="1:10" s="722" customFormat="1" ht="15.75" customHeight="1" x14ac:dyDescent="0.25">
      <c r="A30" s="796" t="s">
        <v>810</v>
      </c>
      <c r="B30" s="1561" t="s">
        <v>193</v>
      </c>
      <c r="C30" s="811" t="s">
        <v>811</v>
      </c>
      <c r="D30" s="1569" t="s">
        <v>193</v>
      </c>
      <c r="E30" s="2454" t="s">
        <v>812</v>
      </c>
      <c r="F30" s="2455"/>
      <c r="G30" s="1561" t="s">
        <v>193</v>
      </c>
      <c r="H30" s="930"/>
      <c r="I30" s="930"/>
      <c r="J30" s="930"/>
    </row>
    <row r="31" spans="1:10" s="722" customFormat="1" ht="15.75" customHeight="1" x14ac:dyDescent="0.25">
      <c r="A31" s="796" t="s">
        <v>813</v>
      </c>
      <c r="B31" s="1559" t="s">
        <v>193</v>
      </c>
      <c r="C31" s="811" t="s">
        <v>814</v>
      </c>
      <c r="D31" s="1568" t="s">
        <v>193</v>
      </c>
      <c r="E31" s="2454" t="s">
        <v>815</v>
      </c>
      <c r="F31" s="2455"/>
      <c r="G31" s="1559" t="s">
        <v>193</v>
      </c>
      <c r="H31" s="930"/>
      <c r="I31" s="930"/>
      <c r="J31" s="930"/>
    </row>
    <row r="32" spans="1:10" s="722" customFormat="1" ht="15.75" customHeight="1" x14ac:dyDescent="0.25">
      <c r="A32" s="796" t="s">
        <v>816</v>
      </c>
      <c r="B32" s="1561" t="s">
        <v>193</v>
      </c>
      <c r="C32" s="811" t="s">
        <v>817</v>
      </c>
      <c r="D32" s="1569" t="s">
        <v>193</v>
      </c>
      <c r="E32" s="2454" t="s">
        <v>818</v>
      </c>
      <c r="F32" s="2455"/>
      <c r="G32" s="1561" t="s">
        <v>193</v>
      </c>
      <c r="H32" s="930"/>
      <c r="I32" s="930"/>
      <c r="J32" s="930"/>
    </row>
    <row r="33" spans="1:10" s="722" customFormat="1" ht="15.75" customHeight="1" thickBot="1" x14ac:dyDescent="0.3">
      <c r="A33" s="812" t="s">
        <v>819</v>
      </c>
      <c r="B33" s="1565" t="s">
        <v>193</v>
      </c>
      <c r="C33" s="811" t="s">
        <v>820</v>
      </c>
      <c r="D33" s="1568" t="s">
        <v>193</v>
      </c>
      <c r="E33" s="2463" t="s">
        <v>821</v>
      </c>
      <c r="F33" s="2464"/>
      <c r="G33" s="1565" t="s">
        <v>193</v>
      </c>
      <c r="H33" s="930"/>
      <c r="I33" s="930"/>
      <c r="J33" s="930"/>
    </row>
    <row r="34" spans="1:10" s="722" customFormat="1" ht="15.75" x14ac:dyDescent="0.25">
      <c r="A34" s="794" t="s">
        <v>822</v>
      </c>
      <c r="B34" s="1557" t="s">
        <v>193</v>
      </c>
      <c r="C34" s="811" t="s">
        <v>823</v>
      </c>
      <c r="D34" s="1569" t="s">
        <v>193</v>
      </c>
      <c r="E34" s="2465" t="s">
        <v>824</v>
      </c>
      <c r="F34" s="2466"/>
      <c r="G34" s="1557" t="s">
        <v>193</v>
      </c>
      <c r="H34" s="930"/>
      <c r="I34" s="930"/>
      <c r="J34" s="930"/>
    </row>
    <row r="35" spans="1:10" s="722" customFormat="1" ht="16.5" thickBot="1" x14ac:dyDescent="0.3">
      <c r="A35" s="796" t="s">
        <v>825</v>
      </c>
      <c r="B35" s="1559" t="s">
        <v>193</v>
      </c>
      <c r="C35" s="813" t="s">
        <v>826</v>
      </c>
      <c r="D35" s="1570" t="s">
        <v>193</v>
      </c>
      <c r="E35" s="2454" t="s">
        <v>827</v>
      </c>
      <c r="F35" s="2455"/>
      <c r="G35" s="1559" t="s">
        <v>193</v>
      </c>
      <c r="H35" s="930"/>
      <c r="I35" s="930"/>
      <c r="J35" s="930"/>
    </row>
    <row r="36" spans="1:10" s="722" customFormat="1" ht="15.75" x14ac:dyDescent="0.25">
      <c r="A36" s="796" t="s">
        <v>828</v>
      </c>
      <c r="B36" s="1561" t="s">
        <v>193</v>
      </c>
      <c r="C36" s="814"/>
      <c r="D36" s="815"/>
      <c r="E36" s="2454" t="s">
        <v>829</v>
      </c>
      <c r="F36" s="2455"/>
      <c r="G36" s="1561" t="s">
        <v>193</v>
      </c>
      <c r="H36" s="930"/>
      <c r="I36" s="930"/>
      <c r="J36" s="930"/>
    </row>
    <row r="37" spans="1:10" s="722" customFormat="1" ht="15.75" x14ac:dyDescent="0.25">
      <c r="A37" s="796" t="s">
        <v>830</v>
      </c>
      <c r="B37" s="1559" t="s">
        <v>193</v>
      </c>
      <c r="C37" s="816"/>
      <c r="D37" s="817"/>
      <c r="E37" s="2454" t="s">
        <v>831</v>
      </c>
      <c r="F37" s="2455"/>
      <c r="G37" s="1559" t="s">
        <v>193</v>
      </c>
      <c r="H37" s="930"/>
      <c r="I37" s="930"/>
      <c r="J37" s="930"/>
    </row>
    <row r="38" spans="1:10" s="722" customFormat="1" ht="15.75" x14ac:dyDescent="0.25">
      <c r="A38" s="796" t="s">
        <v>832</v>
      </c>
      <c r="B38" s="1561" t="s">
        <v>193</v>
      </c>
      <c r="C38" s="816"/>
      <c r="D38" s="817"/>
      <c r="E38" s="2454" t="s">
        <v>833</v>
      </c>
      <c r="F38" s="2455"/>
      <c r="G38" s="1561" t="s">
        <v>193</v>
      </c>
      <c r="H38" s="930"/>
      <c r="I38" s="930"/>
      <c r="J38" s="930"/>
    </row>
    <row r="39" spans="1:10" s="722" customFormat="1" ht="15.75" x14ac:dyDescent="0.25">
      <c r="A39" s="796" t="s">
        <v>834</v>
      </c>
      <c r="B39" s="1559" t="s">
        <v>193</v>
      </c>
      <c r="C39" s="816"/>
      <c r="D39" s="817"/>
      <c r="E39" s="2454" t="s">
        <v>835</v>
      </c>
      <c r="F39" s="2455"/>
      <c r="G39" s="1559" t="s">
        <v>193</v>
      </c>
      <c r="H39" s="930"/>
      <c r="I39" s="930"/>
      <c r="J39" s="930"/>
    </row>
    <row r="40" spans="1:10" s="722" customFormat="1" ht="15.75" x14ac:dyDescent="0.25">
      <c r="A40" s="796" t="s">
        <v>836</v>
      </c>
      <c r="B40" s="1561" t="s">
        <v>193</v>
      </c>
      <c r="C40" s="816"/>
      <c r="D40" s="817"/>
      <c r="E40" s="2454" t="s">
        <v>837</v>
      </c>
      <c r="F40" s="2455"/>
      <c r="G40" s="1561" t="s">
        <v>193</v>
      </c>
      <c r="H40" s="930"/>
      <c r="I40" s="930"/>
      <c r="J40" s="930"/>
    </row>
    <row r="41" spans="1:10" s="722" customFormat="1" ht="15.75" x14ac:dyDescent="0.25">
      <c r="A41" s="796" t="s">
        <v>838</v>
      </c>
      <c r="B41" s="1559" t="s">
        <v>193</v>
      </c>
      <c r="C41" s="816"/>
      <c r="D41" s="817"/>
      <c r="E41" s="2454" t="s">
        <v>839</v>
      </c>
      <c r="F41" s="2455"/>
      <c r="G41" s="1559" t="s">
        <v>193</v>
      </c>
      <c r="H41" s="930"/>
      <c r="I41" s="930"/>
      <c r="J41" s="930"/>
    </row>
    <row r="42" spans="1:10" s="722" customFormat="1" ht="15.75" x14ac:dyDescent="0.25">
      <c r="A42" s="796" t="s">
        <v>840</v>
      </c>
      <c r="B42" s="1561" t="s">
        <v>193</v>
      </c>
      <c r="C42" s="816"/>
      <c r="D42" s="817"/>
      <c r="E42" s="2454" t="s">
        <v>841</v>
      </c>
      <c r="F42" s="2455"/>
      <c r="G42" s="1561" t="s">
        <v>193</v>
      </c>
      <c r="H42" s="930"/>
      <c r="I42" s="930"/>
      <c r="J42" s="930"/>
    </row>
    <row r="43" spans="1:10" s="722" customFormat="1" ht="16.5" thickBot="1" x14ac:dyDescent="0.3">
      <c r="A43" s="799" t="s">
        <v>842</v>
      </c>
      <c r="B43" s="1566" t="s">
        <v>193</v>
      </c>
      <c r="C43" s="816"/>
      <c r="D43" s="817"/>
      <c r="E43" s="2467" t="s">
        <v>843</v>
      </c>
      <c r="F43" s="2468"/>
      <c r="G43" s="1566" t="s">
        <v>193</v>
      </c>
      <c r="H43" s="930"/>
      <c r="I43" s="930"/>
      <c r="J43" s="930"/>
    </row>
    <row r="44" spans="1:10" s="722" customFormat="1" ht="15.75" x14ac:dyDescent="0.2">
      <c r="A44" s="818"/>
      <c r="B44" s="819"/>
      <c r="C44" s="801"/>
      <c r="D44" s="429"/>
      <c r="E44" s="820"/>
      <c r="F44" s="820"/>
      <c r="G44" s="820"/>
      <c r="I44" s="930"/>
    </row>
    <row r="45" spans="1:10" s="722" customFormat="1" ht="16.5" thickBot="1" x14ac:dyDescent="0.25">
      <c r="A45" s="818"/>
      <c r="B45" s="819"/>
      <c r="C45" s="801"/>
      <c r="D45" s="429"/>
      <c r="E45" s="820"/>
      <c r="F45" s="820"/>
      <c r="G45" s="820"/>
    </row>
    <row r="46" spans="1:10" s="722" customFormat="1" ht="21" customHeight="1" x14ac:dyDescent="0.2">
      <c r="A46" s="2255" t="s">
        <v>844</v>
      </c>
      <c r="B46" s="2256"/>
      <c r="C46" s="2256" t="s">
        <v>845</v>
      </c>
      <c r="D46" s="2395"/>
      <c r="E46" s="820"/>
      <c r="F46" s="820"/>
      <c r="G46" s="820"/>
    </row>
    <row r="47" spans="1:10" s="722" customFormat="1" ht="32.25" thickBot="1" x14ac:dyDescent="0.25">
      <c r="A47" s="805" t="s">
        <v>478</v>
      </c>
      <c r="B47" s="806" t="s">
        <v>766</v>
      </c>
      <c r="C47" s="805" t="s">
        <v>478</v>
      </c>
      <c r="D47" s="806" t="s">
        <v>766</v>
      </c>
      <c r="E47" s="820"/>
      <c r="F47" s="820"/>
      <c r="G47" s="820"/>
    </row>
    <row r="48" spans="1:10" s="722" customFormat="1" ht="15.75" x14ac:dyDescent="0.25">
      <c r="A48" s="821" t="s">
        <v>846</v>
      </c>
      <c r="B48" s="1557" t="s">
        <v>193</v>
      </c>
      <c r="C48" s="822" t="s">
        <v>847</v>
      </c>
      <c r="D48" s="1557" t="s">
        <v>193</v>
      </c>
      <c r="E48" s="820"/>
      <c r="F48" s="820"/>
      <c r="G48" s="820"/>
    </row>
    <row r="49" spans="1:7" s="722" customFormat="1" ht="15.75" x14ac:dyDescent="0.25">
      <c r="A49" s="821" t="s">
        <v>848</v>
      </c>
      <c r="B49" s="1559" t="s">
        <v>193</v>
      </c>
      <c r="C49" s="822" t="s">
        <v>907</v>
      </c>
      <c r="D49" s="1559" t="s">
        <v>193</v>
      </c>
      <c r="E49" s="820"/>
      <c r="F49" s="820"/>
      <c r="G49" s="820"/>
    </row>
    <row r="50" spans="1:7" s="722" customFormat="1" ht="15.75" x14ac:dyDescent="0.25">
      <c r="A50" s="821" t="s">
        <v>849</v>
      </c>
      <c r="B50" s="1561" t="s">
        <v>193</v>
      </c>
      <c r="C50" s="822" t="s">
        <v>850</v>
      </c>
      <c r="D50" s="1561" t="s">
        <v>193</v>
      </c>
      <c r="E50" s="820"/>
      <c r="F50" s="820"/>
      <c r="G50" s="820"/>
    </row>
    <row r="51" spans="1:7" s="722" customFormat="1" ht="15.75" x14ac:dyDescent="0.25">
      <c r="A51" s="821" t="s">
        <v>851</v>
      </c>
      <c r="B51" s="1559" t="s">
        <v>193</v>
      </c>
      <c r="C51" s="822" t="s">
        <v>852</v>
      </c>
      <c r="D51" s="1559" t="s">
        <v>193</v>
      </c>
      <c r="E51" s="820"/>
      <c r="F51" s="820"/>
      <c r="G51" s="820"/>
    </row>
    <row r="52" spans="1:7" s="722" customFormat="1" ht="15.75" x14ac:dyDescent="0.25">
      <c r="A52" s="821" t="s">
        <v>853</v>
      </c>
      <c r="B52" s="1561" t="s">
        <v>193</v>
      </c>
      <c r="C52" s="822" t="s">
        <v>854</v>
      </c>
      <c r="D52" s="1561" t="s">
        <v>193</v>
      </c>
      <c r="E52" s="820"/>
      <c r="F52" s="820"/>
      <c r="G52" s="820"/>
    </row>
    <row r="53" spans="1:7" s="722" customFormat="1" ht="16.5" thickBot="1" x14ac:dyDescent="0.3">
      <c r="A53" s="823" t="s">
        <v>855</v>
      </c>
      <c r="B53" s="1566" t="s">
        <v>193</v>
      </c>
      <c r="C53" s="824" t="s">
        <v>856</v>
      </c>
      <c r="D53" s="1566" t="s">
        <v>193</v>
      </c>
      <c r="E53" s="820"/>
      <c r="F53" s="820"/>
      <c r="G53" s="820"/>
    </row>
    <row r="54" spans="1:7" s="722" customFormat="1" ht="15.75" x14ac:dyDescent="0.2">
      <c r="A54" s="819"/>
      <c r="B54" s="819"/>
      <c r="C54" s="429"/>
      <c r="D54" s="820"/>
      <c r="E54" s="820"/>
      <c r="F54" s="820"/>
      <c r="G54" s="820"/>
    </row>
    <row r="55" spans="1:7" s="722" customFormat="1" ht="15.75" x14ac:dyDescent="0.2">
      <c r="A55" s="819"/>
      <c r="B55" s="819"/>
      <c r="C55" s="429"/>
      <c r="D55" s="820"/>
      <c r="E55" s="820"/>
      <c r="F55" s="820"/>
      <c r="G55" s="820"/>
    </row>
    <row r="56" spans="1:7" s="722" customFormat="1" ht="15.75" x14ac:dyDescent="0.2">
      <c r="A56" s="819"/>
      <c r="B56" s="819"/>
      <c r="C56" s="429"/>
      <c r="D56" s="820"/>
      <c r="E56" s="820"/>
      <c r="F56" s="820"/>
      <c r="G56" s="820"/>
    </row>
    <row r="57" spans="1:7" s="722" customFormat="1" ht="15.75" x14ac:dyDescent="0.2">
      <c r="A57" s="819"/>
      <c r="B57" s="819"/>
      <c r="C57" s="429"/>
      <c r="D57" s="820"/>
      <c r="E57" s="820"/>
      <c r="F57" s="820"/>
      <c r="G57" s="820"/>
    </row>
    <row r="58" spans="1:7" s="722" customFormat="1" ht="15.75" x14ac:dyDescent="0.2">
      <c r="A58" s="819"/>
      <c r="B58" s="819"/>
      <c r="C58" s="429"/>
      <c r="D58" s="820"/>
      <c r="E58" s="820"/>
      <c r="F58" s="820"/>
      <c r="G58" s="820"/>
    </row>
    <row r="59" spans="1:7" s="722" customFormat="1" ht="15.75" x14ac:dyDescent="0.2">
      <c r="A59" s="819"/>
      <c r="B59" s="819"/>
      <c r="C59" s="429"/>
      <c r="D59" s="820"/>
      <c r="E59" s="820"/>
      <c r="F59" s="820"/>
      <c r="G59" s="820"/>
    </row>
    <row r="60" spans="1:7" s="722" customFormat="1" ht="15.75" x14ac:dyDescent="0.2">
      <c r="A60" s="819"/>
      <c r="B60" s="819"/>
      <c r="C60" s="429"/>
      <c r="D60" s="820"/>
      <c r="E60" s="820"/>
      <c r="F60" s="820"/>
      <c r="G60" s="820"/>
    </row>
    <row r="61" spans="1:7" s="722" customFormat="1" ht="15.75" x14ac:dyDescent="0.2">
      <c r="A61" s="819"/>
      <c r="B61" s="819"/>
      <c r="C61" s="429"/>
      <c r="D61" s="820"/>
      <c r="E61" s="820"/>
      <c r="F61" s="820"/>
      <c r="G61" s="820"/>
    </row>
    <row r="62" spans="1:7" s="825" customFormat="1" ht="15.75" x14ac:dyDescent="0.2">
      <c r="A62" s="819"/>
      <c r="B62" s="819"/>
      <c r="C62" s="429"/>
      <c r="D62" s="820"/>
      <c r="E62" s="820"/>
      <c r="F62" s="820"/>
      <c r="G62" s="820"/>
    </row>
    <row r="63" spans="1:7" s="825" customFormat="1" ht="15.75" x14ac:dyDescent="0.2">
      <c r="A63" s="819"/>
      <c r="B63" s="819"/>
      <c r="C63" s="429"/>
      <c r="D63" s="820"/>
      <c r="E63" s="820"/>
      <c r="F63" s="820"/>
      <c r="G63" s="820"/>
    </row>
    <row r="64" spans="1:7" s="825" customFormat="1" ht="15.75" x14ac:dyDescent="0.2">
      <c r="A64" s="819"/>
      <c r="B64" s="819"/>
      <c r="C64" s="429"/>
      <c r="D64" s="820"/>
      <c r="E64" s="820"/>
      <c r="F64" s="820"/>
      <c r="G64" s="820"/>
    </row>
    <row r="65" spans="1:7" s="825" customFormat="1" ht="15.75" x14ac:dyDescent="0.2">
      <c r="A65" s="819"/>
      <c r="B65" s="819"/>
      <c r="C65" s="429"/>
      <c r="D65" s="820"/>
      <c r="E65" s="820"/>
      <c r="F65" s="820"/>
      <c r="G65" s="820"/>
    </row>
    <row r="66" spans="1:7" s="825" customFormat="1" ht="15.75" x14ac:dyDescent="0.2">
      <c r="A66" s="819"/>
      <c r="B66" s="819"/>
      <c r="C66" s="429"/>
      <c r="D66" s="820"/>
      <c r="E66" s="820"/>
      <c r="F66" s="820"/>
      <c r="G66" s="820"/>
    </row>
    <row r="67" spans="1:7" s="825" customFormat="1" ht="15.75" x14ac:dyDescent="0.2">
      <c r="A67" s="819"/>
      <c r="B67" s="819"/>
      <c r="C67" s="429"/>
      <c r="D67" s="820"/>
      <c r="E67" s="820"/>
      <c r="F67" s="820"/>
      <c r="G67" s="820"/>
    </row>
    <row r="68" spans="1:7" s="825" customFormat="1" ht="15.75" x14ac:dyDescent="0.2">
      <c r="A68" s="819"/>
      <c r="B68" s="819"/>
      <c r="C68" s="429"/>
      <c r="D68" s="820"/>
      <c r="E68" s="820"/>
      <c r="F68" s="820"/>
      <c r="G68" s="820"/>
    </row>
    <row r="69" spans="1:7" s="825" customFormat="1" ht="15.75" x14ac:dyDescent="0.2">
      <c r="A69" s="819"/>
      <c r="B69" s="819"/>
      <c r="C69" s="429"/>
      <c r="D69" s="820"/>
      <c r="E69" s="820"/>
      <c r="F69" s="820"/>
      <c r="G69" s="820"/>
    </row>
    <row r="70" spans="1:7" s="825" customFormat="1" ht="15.75" x14ac:dyDescent="0.2">
      <c r="A70" s="819"/>
      <c r="B70" s="819"/>
      <c r="C70" s="429"/>
      <c r="D70" s="820"/>
      <c r="E70" s="820"/>
      <c r="F70" s="820"/>
      <c r="G70" s="820"/>
    </row>
    <row r="71" spans="1:7" s="825" customFormat="1" ht="15.75" x14ac:dyDescent="0.2">
      <c r="A71" s="819"/>
      <c r="B71" s="819"/>
      <c r="C71" s="429"/>
      <c r="D71" s="820"/>
      <c r="E71" s="820"/>
      <c r="F71" s="820"/>
      <c r="G71" s="820"/>
    </row>
    <row r="72" spans="1:7" s="825" customFormat="1" ht="15.75" x14ac:dyDescent="0.2">
      <c r="A72" s="819"/>
      <c r="B72" s="819"/>
      <c r="C72" s="429"/>
      <c r="E72" s="723"/>
      <c r="F72" s="723"/>
      <c r="G72" s="723"/>
    </row>
    <row r="73" spans="1:7" s="825" customFormat="1" ht="15.75" x14ac:dyDescent="0.2">
      <c r="A73" s="819"/>
      <c r="B73" s="819"/>
      <c r="C73" s="429"/>
      <c r="E73" s="723"/>
      <c r="F73" s="723"/>
      <c r="G73" s="723"/>
    </row>
    <row r="74" spans="1:7" s="825" customFormat="1" ht="15.75" x14ac:dyDescent="0.2">
      <c r="A74" s="819"/>
      <c r="B74" s="819"/>
      <c r="C74" s="429"/>
      <c r="E74" s="723"/>
      <c r="F74" s="723"/>
      <c r="G74" s="723"/>
    </row>
    <row r="75" spans="1:7" s="825" customFormat="1" ht="15.75" x14ac:dyDescent="0.2">
      <c r="A75" s="819"/>
      <c r="B75" s="819"/>
      <c r="C75" s="429"/>
      <c r="E75" s="723"/>
      <c r="F75" s="723"/>
      <c r="G75" s="723"/>
    </row>
    <row r="76" spans="1:7" s="825" customFormat="1" ht="15.75" x14ac:dyDescent="0.2">
      <c r="A76" s="819"/>
      <c r="B76" s="819"/>
      <c r="C76" s="429"/>
      <c r="E76" s="723"/>
      <c r="F76" s="723"/>
      <c r="G76" s="723"/>
    </row>
    <row r="77" spans="1:7" s="825" customFormat="1" ht="15.75" x14ac:dyDescent="0.2">
      <c r="A77" s="819"/>
      <c r="B77" s="819"/>
      <c r="C77" s="429"/>
      <c r="E77" s="723"/>
      <c r="F77" s="723"/>
      <c r="G77" s="723"/>
    </row>
    <row r="78" spans="1:7" s="825" customFormat="1" ht="15.75" x14ac:dyDescent="0.2">
      <c r="A78" s="819"/>
      <c r="B78" s="819"/>
      <c r="C78" s="429"/>
      <c r="E78" s="723"/>
      <c r="F78" s="723"/>
      <c r="G78" s="723"/>
    </row>
    <row r="79" spans="1:7" s="825" customFormat="1" ht="15.75" x14ac:dyDescent="0.2">
      <c r="A79" s="819"/>
      <c r="B79" s="819"/>
      <c r="C79" s="429"/>
      <c r="E79" s="723"/>
      <c r="F79" s="723"/>
      <c r="G79" s="723"/>
    </row>
    <row r="80" spans="1:7" s="825" customFormat="1" ht="15.75" x14ac:dyDescent="0.2">
      <c r="A80" s="819"/>
      <c r="B80" s="819"/>
      <c r="C80" s="429"/>
      <c r="E80" s="723"/>
      <c r="F80" s="723"/>
      <c r="G80" s="723"/>
    </row>
    <row r="81" spans="1:7" s="825" customFormat="1" ht="15.75" x14ac:dyDescent="0.2">
      <c r="A81" s="819"/>
      <c r="B81" s="819"/>
      <c r="C81" s="429"/>
      <c r="E81" s="723"/>
      <c r="F81" s="723"/>
      <c r="G81" s="723"/>
    </row>
  </sheetData>
  <mergeCells count="36">
    <mergeCell ref="A4:G4"/>
    <mergeCell ref="A5:G5"/>
    <mergeCell ref="A6:G6"/>
    <mergeCell ref="A46:B46"/>
    <mergeCell ref="C46:D46"/>
    <mergeCell ref="E38:F38"/>
    <mergeCell ref="E39:F39"/>
    <mergeCell ref="E40:F40"/>
    <mergeCell ref="E41:F41"/>
    <mergeCell ref="E42:F42"/>
    <mergeCell ref="E43:F43"/>
    <mergeCell ref="E37:F37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25:F25"/>
    <mergeCell ref="A7:E7"/>
    <mergeCell ref="A8:A9"/>
    <mergeCell ref="B8:B9"/>
    <mergeCell ref="C8:C9"/>
    <mergeCell ref="D8:E8"/>
    <mergeCell ref="A21:D21"/>
    <mergeCell ref="E21:G21"/>
    <mergeCell ref="A22:B22"/>
    <mergeCell ref="C22:D22"/>
    <mergeCell ref="E22:G22"/>
    <mergeCell ref="E23:F23"/>
    <mergeCell ref="E24:F24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BreakPreview" zoomScale="55" zoomScaleNormal="85" zoomScaleSheetLayoutView="55" workbookViewId="0">
      <selection activeCell="E5" sqref="E5"/>
    </sheetView>
  </sheetViews>
  <sheetFormatPr defaultRowHeight="12.75" x14ac:dyDescent="0.2"/>
  <cols>
    <col min="1" max="1" width="25.140625" style="902" customWidth="1"/>
    <col min="2" max="3" width="20.7109375" style="902" customWidth="1"/>
    <col min="4" max="4" width="20.7109375" style="918" customWidth="1"/>
    <col min="5" max="5" width="20.7109375" style="919" customWidth="1"/>
    <col min="6" max="10" width="20.7109375" style="920" customWidth="1"/>
    <col min="11" max="11" width="15.5703125" style="920" customWidth="1"/>
    <col min="12" max="16384" width="9.140625" style="902"/>
  </cols>
  <sheetData>
    <row r="1" spans="1:20" ht="18.75" x14ac:dyDescent="0.2">
      <c r="A1" s="894"/>
      <c r="B1" s="895"/>
      <c r="C1" s="895"/>
      <c r="D1" s="896"/>
      <c r="E1" s="897"/>
      <c r="F1" s="896"/>
      <c r="G1" s="898"/>
      <c r="H1" s="898"/>
      <c r="I1" s="899"/>
      <c r="J1" s="898"/>
      <c r="K1" s="898"/>
    </row>
    <row r="2" spans="1:20" ht="18.75" x14ac:dyDescent="0.2">
      <c r="A2" s="894"/>
      <c r="B2" s="895"/>
      <c r="C2" s="895"/>
      <c r="D2" s="896"/>
      <c r="E2" s="897"/>
      <c r="F2" s="896"/>
      <c r="G2" s="899"/>
      <c r="H2" s="898"/>
      <c r="I2" s="899"/>
      <c r="J2" s="898"/>
      <c r="K2" s="898"/>
    </row>
    <row r="3" spans="1:20" ht="18.75" x14ac:dyDescent="0.2">
      <c r="A3" s="894"/>
      <c r="B3" s="895"/>
      <c r="C3" s="895"/>
      <c r="D3" s="896"/>
      <c r="E3" s="897"/>
      <c r="F3" s="896"/>
      <c r="G3" s="899"/>
      <c r="H3" s="898"/>
      <c r="I3" s="899"/>
      <c r="J3" s="898"/>
      <c r="K3" s="898"/>
    </row>
    <row r="4" spans="1:20" ht="18.75" x14ac:dyDescent="0.2">
      <c r="A4" s="894"/>
      <c r="B4" s="895"/>
      <c r="C4" s="895"/>
      <c r="D4" s="896"/>
      <c r="E4" s="897"/>
      <c r="F4" s="896"/>
      <c r="G4" s="896"/>
      <c r="H4" s="896"/>
      <c r="I4" s="896"/>
      <c r="J4" s="896"/>
      <c r="K4" s="896"/>
    </row>
    <row r="5" spans="1:20" ht="18.75" x14ac:dyDescent="0.2">
      <c r="A5" s="894"/>
      <c r="B5" s="900"/>
      <c r="C5" s="900"/>
      <c r="D5" s="898"/>
      <c r="E5" s="901"/>
      <c r="F5" s="898"/>
      <c r="G5" s="898"/>
      <c r="H5" s="898"/>
      <c r="I5" s="898"/>
      <c r="J5" s="898"/>
      <c r="K5" s="898"/>
    </row>
    <row r="6" spans="1:20" ht="18.75" x14ac:dyDescent="0.2">
      <c r="B6" s="900"/>
      <c r="C6" s="900"/>
      <c r="D6" s="898"/>
      <c r="E6" s="901"/>
      <c r="F6" s="898"/>
      <c r="G6" s="898"/>
      <c r="H6" s="898"/>
      <c r="I6" s="898"/>
      <c r="J6" s="898"/>
      <c r="K6" s="898"/>
    </row>
    <row r="7" spans="1:20" ht="18.75" x14ac:dyDescent="0.2">
      <c r="A7" s="2469"/>
      <c r="B7" s="2469"/>
      <c r="C7" s="2469"/>
      <c r="D7" s="2469"/>
      <c r="E7" s="2469"/>
      <c r="F7" s="2469"/>
      <c r="G7" s="2469"/>
      <c r="H7" s="2469"/>
      <c r="I7" s="2469"/>
      <c r="J7" s="2469"/>
      <c r="K7" s="898"/>
    </row>
    <row r="8" spans="1:20" ht="18.75" x14ac:dyDescent="0.2">
      <c r="A8" s="2469"/>
      <c r="B8" s="2469"/>
      <c r="C8" s="2469"/>
      <c r="D8" s="2469"/>
      <c r="E8" s="2469"/>
      <c r="F8" s="2469"/>
      <c r="G8" s="2469"/>
      <c r="H8" s="2469"/>
      <c r="I8" s="2469"/>
      <c r="J8" s="2469"/>
      <c r="K8" s="898"/>
    </row>
    <row r="9" spans="1:20" ht="18.75" x14ac:dyDescent="0.2">
      <c r="A9" s="2469"/>
      <c r="B9" s="2469"/>
      <c r="C9" s="2469"/>
      <c r="D9" s="2469"/>
      <c r="E9" s="2469"/>
      <c r="F9" s="2469"/>
      <c r="G9" s="2469"/>
      <c r="H9" s="2469"/>
      <c r="I9" s="2469"/>
      <c r="J9" s="2469"/>
      <c r="K9" s="898"/>
    </row>
    <row r="10" spans="1:20" ht="18.75" x14ac:dyDescent="0.2">
      <c r="A10" s="2469"/>
      <c r="B10" s="2469"/>
      <c r="C10" s="2469"/>
      <c r="D10" s="2469"/>
      <c r="E10" s="2469"/>
      <c r="F10" s="2469"/>
      <c r="G10" s="2469"/>
      <c r="H10" s="2469"/>
      <c r="I10" s="2469"/>
      <c r="J10" s="2469"/>
      <c r="K10" s="898"/>
    </row>
    <row r="11" spans="1:20" ht="18.75" x14ac:dyDescent="0.2">
      <c r="A11" s="2469"/>
      <c r="B11" s="2469"/>
      <c r="C11" s="2469"/>
      <c r="D11" s="2469"/>
      <c r="E11" s="2469"/>
      <c r="F11" s="2469"/>
      <c r="G11" s="2469"/>
      <c r="H11" s="2469"/>
      <c r="I11" s="2469"/>
      <c r="J11" s="2469"/>
      <c r="K11" s="898"/>
    </row>
    <row r="12" spans="1:20" ht="36" customHeight="1" x14ac:dyDescent="0.2">
      <c r="A12" s="2469"/>
      <c r="B12" s="2469"/>
      <c r="C12" s="2469"/>
      <c r="D12" s="2469"/>
      <c r="E12" s="2469"/>
      <c r="F12" s="2469"/>
      <c r="G12" s="2469"/>
      <c r="H12" s="2469"/>
      <c r="I12" s="2469"/>
      <c r="J12" s="2469"/>
      <c r="K12" s="898"/>
    </row>
    <row r="13" spans="1:20" ht="51.75" customHeight="1" thickBot="1" x14ac:dyDescent="0.25">
      <c r="A13" s="2470" t="s">
        <v>864</v>
      </c>
      <c r="B13" s="2470"/>
      <c r="C13" s="2470"/>
      <c r="D13" s="2470"/>
      <c r="E13" s="2470"/>
      <c r="F13" s="2470"/>
      <c r="G13" s="2470"/>
      <c r="H13" s="2470"/>
      <c r="I13" s="2470"/>
      <c r="J13" s="2470"/>
      <c r="K13" s="898"/>
    </row>
    <row r="14" spans="1:20" ht="63.95" customHeight="1" thickBot="1" x14ac:dyDescent="0.25">
      <c r="A14" s="2471" t="s">
        <v>865</v>
      </c>
      <c r="B14" s="2473" t="s">
        <v>866</v>
      </c>
      <c r="C14" s="2474"/>
      <c r="D14" s="2475"/>
      <c r="E14" s="2473" t="s">
        <v>867</v>
      </c>
      <c r="F14" s="2474"/>
      <c r="G14" s="2475"/>
      <c r="H14" s="2473" t="s">
        <v>868</v>
      </c>
      <c r="I14" s="2474"/>
      <c r="J14" s="2476"/>
      <c r="K14" s="902"/>
    </row>
    <row r="15" spans="1:20" s="894" customFormat="1" ht="63.95" customHeight="1" thickBot="1" x14ac:dyDescent="0.25">
      <c r="A15" s="2472"/>
      <c r="B15" s="903" t="s">
        <v>869</v>
      </c>
      <c r="C15" s="904" t="s">
        <v>870</v>
      </c>
      <c r="D15" s="904" t="s">
        <v>871</v>
      </c>
      <c r="E15" s="905" t="s">
        <v>869</v>
      </c>
      <c r="F15" s="906" t="s">
        <v>870</v>
      </c>
      <c r="G15" s="907" t="s">
        <v>871</v>
      </c>
      <c r="H15" s="905" t="s">
        <v>869</v>
      </c>
      <c r="I15" s="904" t="s">
        <v>870</v>
      </c>
      <c r="J15" s="907" t="s">
        <v>871</v>
      </c>
    </row>
    <row r="16" spans="1:20" s="922" customFormat="1" ht="16.5" customHeight="1" thickBot="1" x14ac:dyDescent="0.3">
      <c r="A16" s="908" t="s">
        <v>872</v>
      </c>
      <c r="B16" s="1571" t="s">
        <v>193</v>
      </c>
      <c r="C16" s="1572" t="s">
        <v>193</v>
      </c>
      <c r="D16" s="1571" t="s">
        <v>193</v>
      </c>
      <c r="E16" s="1573" t="s">
        <v>193</v>
      </c>
      <c r="F16" s="1571" t="s">
        <v>193</v>
      </c>
      <c r="G16" s="1571" t="s">
        <v>193</v>
      </c>
      <c r="H16" s="1571" t="s">
        <v>193</v>
      </c>
      <c r="I16" s="1581" t="s">
        <v>193</v>
      </c>
      <c r="J16" s="1571" t="s">
        <v>193</v>
      </c>
      <c r="L16" s="1634"/>
      <c r="M16" s="1634"/>
      <c r="N16" s="1634"/>
      <c r="O16" s="1634"/>
      <c r="P16" s="1634"/>
      <c r="Q16" s="1634"/>
      <c r="R16" s="1634"/>
      <c r="S16" s="1634"/>
      <c r="T16" s="1634"/>
    </row>
    <row r="17" spans="1:20" s="894" customFormat="1" ht="16.5" customHeight="1" thickBot="1" x14ac:dyDescent="0.25">
      <c r="A17" s="908" t="s">
        <v>873</v>
      </c>
      <c r="B17" s="1574" t="s">
        <v>193</v>
      </c>
      <c r="C17" s="1575" t="s">
        <v>193</v>
      </c>
      <c r="D17" s="1574" t="s">
        <v>193</v>
      </c>
      <c r="E17" s="1575" t="s">
        <v>193</v>
      </c>
      <c r="F17" s="1574" t="s">
        <v>193</v>
      </c>
      <c r="G17" s="1574" t="s">
        <v>193</v>
      </c>
      <c r="H17" s="1574" t="s">
        <v>193</v>
      </c>
      <c r="I17" s="1574" t="s">
        <v>193</v>
      </c>
      <c r="J17" s="1574" t="s">
        <v>193</v>
      </c>
      <c r="L17" s="1634"/>
      <c r="M17" s="1634"/>
      <c r="N17" s="1634"/>
      <c r="O17" s="1634"/>
      <c r="P17" s="1634"/>
      <c r="Q17" s="1634"/>
      <c r="R17" s="1634"/>
      <c r="S17" s="1634"/>
      <c r="T17" s="1634"/>
    </row>
    <row r="18" spans="1:20" s="894" customFormat="1" ht="16.5" customHeight="1" thickBot="1" x14ac:dyDescent="0.25">
      <c r="A18" s="908" t="s">
        <v>874</v>
      </c>
      <c r="B18" s="1571" t="s">
        <v>193</v>
      </c>
      <c r="C18" s="1572" t="s">
        <v>193</v>
      </c>
      <c r="D18" s="1571" t="s">
        <v>193</v>
      </c>
      <c r="E18" s="1573" t="s">
        <v>193</v>
      </c>
      <c r="F18" s="1571" t="s">
        <v>193</v>
      </c>
      <c r="G18" s="1571" t="s">
        <v>193</v>
      </c>
      <c r="H18" s="1571" t="s">
        <v>193</v>
      </c>
      <c r="I18" s="1571" t="s">
        <v>193</v>
      </c>
      <c r="J18" s="1571" t="s">
        <v>193</v>
      </c>
      <c r="L18" s="1634"/>
      <c r="M18" s="1634"/>
      <c r="N18" s="1634"/>
      <c r="O18" s="1634"/>
      <c r="P18" s="1634"/>
      <c r="Q18" s="1634"/>
      <c r="R18" s="1634"/>
      <c r="S18" s="1634"/>
      <c r="T18" s="1634"/>
    </row>
    <row r="19" spans="1:20" s="894" customFormat="1" ht="16.5" customHeight="1" thickBot="1" x14ac:dyDescent="0.25">
      <c r="A19" s="909" t="s">
        <v>875</v>
      </c>
      <c r="B19" s="1574" t="s">
        <v>193</v>
      </c>
      <c r="C19" s="1576" t="s">
        <v>193</v>
      </c>
      <c r="D19" s="1574" t="s">
        <v>193</v>
      </c>
      <c r="E19" s="1575" t="s">
        <v>193</v>
      </c>
      <c r="F19" s="1574" t="s">
        <v>193</v>
      </c>
      <c r="G19" s="1574" t="s">
        <v>193</v>
      </c>
      <c r="H19" s="1574" t="s">
        <v>193</v>
      </c>
      <c r="I19" s="1574" t="s">
        <v>193</v>
      </c>
      <c r="J19" s="1574" t="s">
        <v>193</v>
      </c>
      <c r="L19" s="1634"/>
      <c r="M19" s="1634"/>
      <c r="N19" s="1634"/>
      <c r="O19" s="1634"/>
      <c r="P19" s="1634"/>
      <c r="Q19" s="1634"/>
      <c r="R19" s="1634"/>
      <c r="S19" s="1634"/>
      <c r="T19" s="1634"/>
    </row>
    <row r="20" spans="1:20" s="894" customFormat="1" ht="16.5" customHeight="1" thickBot="1" x14ac:dyDescent="0.25">
      <c r="A20" s="910" t="s">
        <v>876</v>
      </c>
      <c r="B20" s="1577" t="s">
        <v>193</v>
      </c>
      <c r="C20" s="1572" t="s">
        <v>193</v>
      </c>
      <c r="D20" s="1577" t="s">
        <v>193</v>
      </c>
      <c r="E20" s="1573" t="s">
        <v>193</v>
      </c>
      <c r="F20" s="1577" t="s">
        <v>193</v>
      </c>
      <c r="G20" s="1577" t="s">
        <v>193</v>
      </c>
      <c r="H20" s="1577" t="s">
        <v>193</v>
      </c>
      <c r="I20" s="1577" t="s">
        <v>193</v>
      </c>
      <c r="J20" s="1577" t="s">
        <v>193</v>
      </c>
      <c r="L20" s="1634"/>
      <c r="M20" s="1634"/>
      <c r="N20" s="1634"/>
      <c r="O20" s="1634"/>
      <c r="P20" s="1634"/>
      <c r="Q20" s="1634"/>
      <c r="R20" s="1634"/>
      <c r="S20" s="1634"/>
      <c r="T20" s="1634"/>
    </row>
    <row r="21" spans="1:20" s="894" customFormat="1" ht="16.5" customHeight="1" thickBot="1" x14ac:dyDescent="0.25">
      <c r="A21" s="911" t="s">
        <v>877</v>
      </c>
      <c r="B21" s="1578" t="s">
        <v>193</v>
      </c>
      <c r="C21" s="1576" t="s">
        <v>193</v>
      </c>
      <c r="D21" s="1578" t="s">
        <v>193</v>
      </c>
      <c r="E21" s="1575" t="s">
        <v>193</v>
      </c>
      <c r="F21" s="1578" t="s">
        <v>193</v>
      </c>
      <c r="G21" s="1578" t="s">
        <v>193</v>
      </c>
      <c r="H21" s="1578" t="s">
        <v>193</v>
      </c>
      <c r="I21" s="1578" t="s">
        <v>193</v>
      </c>
      <c r="J21" s="1578" t="s">
        <v>193</v>
      </c>
      <c r="L21" s="1634"/>
      <c r="M21" s="1634"/>
      <c r="N21" s="1634"/>
      <c r="O21" s="1634"/>
      <c r="P21" s="1634"/>
      <c r="Q21" s="1634"/>
      <c r="R21" s="1634"/>
      <c r="S21" s="1634"/>
      <c r="T21" s="1634"/>
    </row>
    <row r="22" spans="1:20" s="894" customFormat="1" ht="16.5" customHeight="1" thickBot="1" x14ac:dyDescent="0.25">
      <c r="A22" s="910" t="s">
        <v>878</v>
      </c>
      <c r="B22" s="1577" t="s">
        <v>193</v>
      </c>
      <c r="C22" s="1572" t="s">
        <v>193</v>
      </c>
      <c r="D22" s="1577" t="s">
        <v>193</v>
      </c>
      <c r="E22" s="1573" t="s">
        <v>193</v>
      </c>
      <c r="F22" s="1577" t="s">
        <v>193</v>
      </c>
      <c r="G22" s="1577" t="s">
        <v>193</v>
      </c>
      <c r="H22" s="1577" t="s">
        <v>193</v>
      </c>
      <c r="I22" s="1577" t="s">
        <v>193</v>
      </c>
      <c r="J22" s="1577" t="s">
        <v>193</v>
      </c>
      <c r="L22" s="1634"/>
      <c r="M22" s="1634"/>
      <c r="N22" s="1634"/>
      <c r="O22" s="1634"/>
      <c r="P22" s="1634"/>
      <c r="Q22" s="1634"/>
      <c r="R22" s="1634"/>
      <c r="S22" s="1634"/>
      <c r="T22" s="1634"/>
    </row>
    <row r="23" spans="1:20" s="894" customFormat="1" ht="16.5" customHeight="1" thickBot="1" x14ac:dyDescent="0.25">
      <c r="A23" s="911" t="s">
        <v>879</v>
      </c>
      <c r="B23" s="1578" t="s">
        <v>193</v>
      </c>
      <c r="C23" s="1579" t="s">
        <v>193</v>
      </c>
      <c r="D23" s="1578" t="s">
        <v>193</v>
      </c>
      <c r="E23" s="1575" t="s">
        <v>193</v>
      </c>
      <c r="F23" s="1578" t="s">
        <v>193</v>
      </c>
      <c r="G23" s="1578" t="s">
        <v>193</v>
      </c>
      <c r="H23" s="1578" t="s">
        <v>193</v>
      </c>
      <c r="I23" s="1578" t="s">
        <v>193</v>
      </c>
      <c r="J23" s="1578" t="s">
        <v>193</v>
      </c>
      <c r="L23" s="1634"/>
      <c r="M23" s="1634"/>
      <c r="N23" s="1634"/>
      <c r="O23" s="1634"/>
      <c r="P23" s="1634"/>
      <c r="Q23" s="1634"/>
      <c r="R23" s="1634"/>
      <c r="S23" s="1634"/>
      <c r="T23" s="1634"/>
    </row>
    <row r="24" spans="1:20" s="894" customFormat="1" ht="16.5" customHeight="1" thickBot="1" x14ac:dyDescent="0.25">
      <c r="A24" s="910" t="s">
        <v>880</v>
      </c>
      <c r="B24" s="1577" t="s">
        <v>193</v>
      </c>
      <c r="C24" s="1572" t="s">
        <v>193</v>
      </c>
      <c r="D24" s="1577" t="s">
        <v>193</v>
      </c>
      <c r="E24" s="1573" t="s">
        <v>193</v>
      </c>
      <c r="F24" s="1577" t="s">
        <v>193</v>
      </c>
      <c r="G24" s="1577" t="s">
        <v>193</v>
      </c>
      <c r="H24" s="1577" t="s">
        <v>193</v>
      </c>
      <c r="I24" s="1577" t="s">
        <v>193</v>
      </c>
      <c r="J24" s="1577" t="s">
        <v>193</v>
      </c>
      <c r="L24" s="1634"/>
      <c r="M24" s="1634"/>
      <c r="N24" s="1634"/>
      <c r="O24" s="1634"/>
      <c r="P24" s="1634"/>
      <c r="Q24" s="1634"/>
      <c r="R24" s="1634"/>
      <c r="S24" s="1634"/>
      <c r="T24" s="1634"/>
    </row>
    <row r="25" spans="1:20" s="894" customFormat="1" ht="16.5" customHeight="1" thickBot="1" x14ac:dyDescent="0.25">
      <c r="A25" s="911" t="s">
        <v>881</v>
      </c>
      <c r="B25" s="1578" t="s">
        <v>193</v>
      </c>
      <c r="C25" s="1576" t="s">
        <v>193</v>
      </c>
      <c r="D25" s="1578" t="s">
        <v>193</v>
      </c>
      <c r="E25" s="1575" t="s">
        <v>193</v>
      </c>
      <c r="F25" s="1578" t="s">
        <v>193</v>
      </c>
      <c r="G25" s="1578" t="s">
        <v>193</v>
      </c>
      <c r="H25" s="1578" t="s">
        <v>193</v>
      </c>
      <c r="I25" s="1578" t="s">
        <v>193</v>
      </c>
      <c r="J25" s="1578" t="s">
        <v>193</v>
      </c>
      <c r="L25" s="1634"/>
      <c r="M25" s="1634"/>
      <c r="N25" s="1634"/>
      <c r="O25" s="1634"/>
      <c r="P25" s="1634"/>
      <c r="Q25" s="1634"/>
      <c r="R25" s="1634"/>
      <c r="S25" s="1634"/>
      <c r="T25" s="1634"/>
    </row>
    <row r="26" spans="1:20" s="894" customFormat="1" ht="16.5" customHeight="1" thickBot="1" x14ac:dyDescent="0.25">
      <c r="A26" s="910" t="s">
        <v>882</v>
      </c>
      <c r="B26" s="1577" t="s">
        <v>193</v>
      </c>
      <c r="C26" s="1572" t="s">
        <v>193</v>
      </c>
      <c r="D26" s="1577" t="s">
        <v>193</v>
      </c>
      <c r="E26" s="1573" t="s">
        <v>193</v>
      </c>
      <c r="F26" s="1577" t="s">
        <v>193</v>
      </c>
      <c r="G26" s="1577" t="s">
        <v>193</v>
      </c>
      <c r="H26" s="1577" t="s">
        <v>193</v>
      </c>
      <c r="I26" s="1577" t="s">
        <v>193</v>
      </c>
      <c r="J26" s="1577" t="s">
        <v>193</v>
      </c>
      <c r="L26" s="1634"/>
      <c r="M26" s="1634"/>
      <c r="N26" s="1634"/>
      <c r="O26" s="1634"/>
      <c r="P26" s="1634"/>
      <c r="Q26" s="1634"/>
      <c r="R26" s="1634"/>
      <c r="S26" s="1634"/>
      <c r="T26" s="1634"/>
    </row>
    <row r="27" spans="1:20" s="894" customFormat="1" ht="16.5" customHeight="1" thickBot="1" x14ac:dyDescent="0.25">
      <c r="A27" s="911" t="s">
        <v>883</v>
      </c>
      <c r="B27" s="1578" t="s">
        <v>193</v>
      </c>
      <c r="C27" s="1576" t="s">
        <v>193</v>
      </c>
      <c r="D27" s="1578" t="s">
        <v>193</v>
      </c>
      <c r="E27" s="1575" t="s">
        <v>193</v>
      </c>
      <c r="F27" s="1578" t="s">
        <v>193</v>
      </c>
      <c r="G27" s="1578" t="s">
        <v>193</v>
      </c>
      <c r="H27" s="1578" t="s">
        <v>193</v>
      </c>
      <c r="I27" s="1578" t="s">
        <v>193</v>
      </c>
      <c r="J27" s="1578" t="s">
        <v>193</v>
      </c>
      <c r="L27" s="1634"/>
      <c r="M27" s="1634"/>
      <c r="N27" s="1634"/>
      <c r="O27" s="1634"/>
      <c r="P27" s="1634"/>
      <c r="Q27" s="1634"/>
      <c r="R27" s="1634"/>
      <c r="S27" s="1634"/>
      <c r="T27" s="1634"/>
    </row>
    <row r="28" spans="1:20" s="894" customFormat="1" ht="16.5" customHeight="1" thickBot="1" x14ac:dyDescent="0.25">
      <c r="A28" s="910" t="s">
        <v>884</v>
      </c>
      <c r="B28" s="1577" t="s">
        <v>193</v>
      </c>
      <c r="C28" s="1572" t="s">
        <v>193</v>
      </c>
      <c r="D28" s="1577" t="s">
        <v>193</v>
      </c>
      <c r="E28" s="1573" t="s">
        <v>193</v>
      </c>
      <c r="F28" s="1577" t="s">
        <v>193</v>
      </c>
      <c r="G28" s="1577" t="s">
        <v>193</v>
      </c>
      <c r="H28" s="1577" t="s">
        <v>193</v>
      </c>
      <c r="I28" s="1577" t="s">
        <v>193</v>
      </c>
      <c r="J28" s="1577" t="s">
        <v>193</v>
      </c>
      <c r="L28" s="1634"/>
      <c r="M28" s="1634"/>
      <c r="N28" s="1634"/>
      <c r="O28" s="1634"/>
      <c r="P28" s="1634"/>
      <c r="Q28" s="1634"/>
      <c r="R28" s="1634"/>
      <c r="S28" s="1634"/>
      <c r="T28" s="1634"/>
    </row>
    <row r="29" spans="1:20" s="894" customFormat="1" ht="16.5" customHeight="1" thickBot="1" x14ac:dyDescent="0.25">
      <c r="A29" s="911" t="s">
        <v>885</v>
      </c>
      <c r="B29" s="1578" t="s">
        <v>193</v>
      </c>
      <c r="C29" s="1580" t="s">
        <v>193</v>
      </c>
      <c r="D29" s="1578" t="s">
        <v>193</v>
      </c>
      <c r="E29" s="1575" t="s">
        <v>193</v>
      </c>
      <c r="F29" s="1578" t="s">
        <v>193</v>
      </c>
      <c r="G29" s="1578" t="s">
        <v>193</v>
      </c>
      <c r="H29" s="1578" t="s">
        <v>193</v>
      </c>
      <c r="I29" s="1578" t="s">
        <v>193</v>
      </c>
      <c r="J29" s="1578" t="s">
        <v>193</v>
      </c>
      <c r="L29" s="1634"/>
      <c r="M29" s="1634"/>
      <c r="N29" s="1634"/>
      <c r="O29" s="1634"/>
      <c r="P29" s="1634"/>
      <c r="Q29" s="1634"/>
      <c r="R29" s="1634"/>
      <c r="S29" s="1634"/>
      <c r="T29" s="1634"/>
    </row>
    <row r="30" spans="1:20" s="894" customFormat="1" ht="16.5" customHeight="1" thickBot="1" x14ac:dyDescent="0.25">
      <c r="A30" s="910" t="s">
        <v>886</v>
      </c>
      <c r="B30" s="1577" t="s">
        <v>193</v>
      </c>
      <c r="C30" s="1572" t="s">
        <v>193</v>
      </c>
      <c r="D30" s="1577" t="s">
        <v>193</v>
      </c>
      <c r="E30" s="1573" t="s">
        <v>193</v>
      </c>
      <c r="F30" s="1577" t="s">
        <v>193</v>
      </c>
      <c r="G30" s="1577" t="s">
        <v>193</v>
      </c>
      <c r="H30" s="1577" t="s">
        <v>193</v>
      </c>
      <c r="I30" s="1577" t="s">
        <v>193</v>
      </c>
      <c r="J30" s="1577" t="s">
        <v>193</v>
      </c>
      <c r="L30" s="1634"/>
      <c r="M30" s="1634"/>
      <c r="N30" s="1634"/>
      <c r="O30" s="1634"/>
      <c r="P30" s="1634"/>
      <c r="Q30" s="1634"/>
      <c r="R30" s="1634"/>
      <c r="S30" s="1634"/>
      <c r="T30" s="1634"/>
    </row>
    <row r="31" spans="1:20" s="894" customFormat="1" ht="16.5" customHeight="1" thickBot="1" x14ac:dyDescent="0.25">
      <c r="A31" s="911" t="s">
        <v>887</v>
      </c>
      <c r="B31" s="1578" t="s">
        <v>193</v>
      </c>
      <c r="C31" s="1576" t="s">
        <v>193</v>
      </c>
      <c r="D31" s="1578" t="s">
        <v>193</v>
      </c>
      <c r="E31" s="1575" t="s">
        <v>193</v>
      </c>
      <c r="F31" s="1578" t="s">
        <v>193</v>
      </c>
      <c r="G31" s="1578" t="s">
        <v>193</v>
      </c>
      <c r="H31" s="1578" t="s">
        <v>193</v>
      </c>
      <c r="I31" s="1578" t="s">
        <v>193</v>
      </c>
      <c r="J31" s="1578" t="s">
        <v>193</v>
      </c>
      <c r="L31" s="1634"/>
      <c r="M31" s="1634"/>
      <c r="N31" s="1634"/>
      <c r="O31" s="1634"/>
      <c r="P31" s="1634"/>
      <c r="Q31" s="1634"/>
      <c r="R31" s="1634"/>
      <c r="S31" s="1634"/>
      <c r="T31" s="1634"/>
    </row>
    <row r="32" spans="1:20" s="894" customFormat="1" ht="16.5" customHeight="1" thickBot="1" x14ac:dyDescent="0.25">
      <c r="A32" s="911" t="s">
        <v>888</v>
      </c>
      <c r="B32" s="1577" t="s">
        <v>193</v>
      </c>
      <c r="C32" s="1572" t="s">
        <v>193</v>
      </c>
      <c r="D32" s="1577" t="s">
        <v>193</v>
      </c>
      <c r="E32" s="1573" t="s">
        <v>193</v>
      </c>
      <c r="F32" s="1577" t="s">
        <v>193</v>
      </c>
      <c r="G32" s="1577" t="s">
        <v>193</v>
      </c>
      <c r="H32" s="1577" t="s">
        <v>193</v>
      </c>
      <c r="I32" s="1577" t="s">
        <v>193</v>
      </c>
      <c r="J32" s="1577" t="s">
        <v>193</v>
      </c>
      <c r="L32" s="1634"/>
      <c r="M32" s="1634"/>
      <c r="N32" s="1634"/>
      <c r="O32" s="1634"/>
      <c r="P32" s="1634"/>
      <c r="Q32" s="1634"/>
      <c r="R32" s="1634"/>
      <c r="S32" s="1634"/>
      <c r="T32" s="1634"/>
    </row>
    <row r="33" spans="1:20" s="894" customFormat="1" ht="16.5" customHeight="1" x14ac:dyDescent="0.2">
      <c r="A33" s="912"/>
      <c r="B33" s="913"/>
      <c r="C33" s="913"/>
      <c r="D33" s="914"/>
      <c r="E33" s="913"/>
      <c r="F33" s="915"/>
      <c r="G33" s="913"/>
      <c r="H33" s="913"/>
      <c r="I33" s="916"/>
      <c r="J33" s="916"/>
      <c r="K33" s="916"/>
      <c r="L33" s="1634"/>
      <c r="M33" s="1634"/>
      <c r="N33" s="1634"/>
      <c r="O33" s="1634"/>
      <c r="P33" s="1634"/>
      <c r="Q33" s="1634"/>
      <c r="R33" s="1634"/>
      <c r="S33" s="1634"/>
      <c r="T33" s="1634"/>
    </row>
    <row r="34" spans="1:20" s="894" customFormat="1" ht="35.1" customHeight="1" x14ac:dyDescent="0.2">
      <c r="A34" s="2478" t="s">
        <v>889</v>
      </c>
      <c r="B34" s="2478"/>
      <c r="C34" s="2478"/>
      <c r="D34" s="2478"/>
      <c r="E34" s="2478"/>
      <c r="F34" s="2478"/>
      <c r="G34" s="2478"/>
      <c r="H34" s="2478"/>
      <c r="I34" s="2478"/>
      <c r="J34" s="2478"/>
      <c r="K34" s="916"/>
      <c r="L34" s="1634"/>
      <c r="M34" s="1634"/>
      <c r="N34" s="1634"/>
      <c r="O34" s="1634"/>
      <c r="P34" s="1634"/>
      <c r="Q34" s="1634"/>
      <c r="R34" s="1634"/>
      <c r="S34" s="1634"/>
      <c r="T34" s="1634"/>
    </row>
    <row r="35" spans="1:20" s="894" customFormat="1" ht="13.5" customHeight="1" thickBot="1" x14ac:dyDescent="0.25">
      <c r="A35" s="917"/>
      <c r="B35" s="917"/>
      <c r="C35" s="917"/>
      <c r="D35" s="917"/>
      <c r="E35" s="917"/>
      <c r="F35" s="917"/>
      <c r="G35" s="917"/>
      <c r="H35" s="917"/>
      <c r="I35" s="917"/>
      <c r="J35" s="917"/>
      <c r="K35" s="917"/>
      <c r="L35" s="1634"/>
      <c r="M35" s="1634"/>
      <c r="N35" s="1634"/>
      <c r="O35" s="1634"/>
      <c r="P35" s="1634"/>
      <c r="Q35" s="1634"/>
      <c r="R35" s="1634"/>
      <c r="S35" s="1634"/>
      <c r="T35" s="1634"/>
    </row>
    <row r="36" spans="1:20" ht="64.5" customHeight="1" thickBot="1" x14ac:dyDescent="0.25">
      <c r="A36" s="2471" t="s">
        <v>865</v>
      </c>
      <c r="B36" s="2473" t="s">
        <v>890</v>
      </c>
      <c r="C36" s="2474"/>
      <c r="D36" s="2475"/>
      <c r="E36" s="2473" t="s">
        <v>867</v>
      </c>
      <c r="F36" s="2474"/>
      <c r="G36" s="2475"/>
      <c r="H36" s="2473" t="s">
        <v>868</v>
      </c>
      <c r="I36" s="2474"/>
      <c r="J36" s="2475"/>
      <c r="K36" s="923"/>
      <c r="L36" s="1634"/>
      <c r="M36" s="1634"/>
      <c r="N36" s="1634"/>
      <c r="O36" s="1634"/>
      <c r="P36" s="1634"/>
      <c r="Q36" s="1634"/>
      <c r="R36" s="1634"/>
      <c r="S36" s="1634"/>
      <c r="T36" s="1634"/>
    </row>
    <row r="37" spans="1:20" ht="33" customHeight="1" thickBot="1" x14ac:dyDescent="0.25">
      <c r="A37" s="2472"/>
      <c r="B37" s="903" t="s">
        <v>891</v>
      </c>
      <c r="C37" s="904" t="s">
        <v>892</v>
      </c>
      <c r="D37" s="904" t="s">
        <v>893</v>
      </c>
      <c r="E37" s="905" t="s">
        <v>891</v>
      </c>
      <c r="F37" s="906" t="s">
        <v>892</v>
      </c>
      <c r="G37" s="907" t="s">
        <v>893</v>
      </c>
      <c r="H37" s="905" t="s">
        <v>891</v>
      </c>
      <c r="I37" s="904" t="s">
        <v>892</v>
      </c>
      <c r="J37" s="907" t="s">
        <v>893</v>
      </c>
      <c r="K37" s="923"/>
      <c r="L37" s="1634"/>
      <c r="M37" s="1634"/>
      <c r="N37" s="1634"/>
      <c r="O37" s="1634"/>
      <c r="P37" s="1634"/>
      <c r="Q37" s="1634"/>
      <c r="R37" s="1634"/>
      <c r="S37" s="1634"/>
      <c r="T37" s="1634"/>
    </row>
    <row r="38" spans="1:20" ht="19.5" customHeight="1" thickBot="1" x14ac:dyDescent="0.25">
      <c r="A38" s="908">
        <v>100</v>
      </c>
      <c r="B38" s="1571" t="s">
        <v>193</v>
      </c>
      <c r="C38" s="1572" t="s">
        <v>193</v>
      </c>
      <c r="D38" s="1571" t="s">
        <v>193</v>
      </c>
      <c r="E38" s="1573" t="s">
        <v>193</v>
      </c>
      <c r="F38" s="1571" t="s">
        <v>193</v>
      </c>
      <c r="G38" s="1571" t="s">
        <v>193</v>
      </c>
      <c r="H38" s="1571" t="s">
        <v>193</v>
      </c>
      <c r="I38" s="1571" t="s">
        <v>193</v>
      </c>
      <c r="J38" s="1571" t="s">
        <v>193</v>
      </c>
      <c r="K38" s="923"/>
      <c r="L38" s="1634"/>
      <c r="M38" s="1634"/>
      <c r="N38" s="1634"/>
      <c r="O38" s="1634"/>
      <c r="P38" s="1634"/>
      <c r="Q38" s="1634"/>
      <c r="R38" s="1634"/>
      <c r="S38" s="1634"/>
      <c r="T38" s="1634"/>
    </row>
    <row r="39" spans="1:20" ht="20.25" customHeight="1" thickBot="1" x14ac:dyDescent="0.25">
      <c r="A39" s="908">
        <v>125</v>
      </c>
      <c r="B39" s="1574" t="s">
        <v>193</v>
      </c>
      <c r="C39" s="1575" t="s">
        <v>193</v>
      </c>
      <c r="D39" s="1574" t="s">
        <v>193</v>
      </c>
      <c r="E39" s="1575" t="s">
        <v>193</v>
      </c>
      <c r="F39" s="1574" t="s">
        <v>193</v>
      </c>
      <c r="G39" s="1574" t="s">
        <v>193</v>
      </c>
      <c r="H39" s="1574" t="s">
        <v>193</v>
      </c>
      <c r="I39" s="1574" t="s">
        <v>193</v>
      </c>
      <c r="J39" s="1574" t="s">
        <v>193</v>
      </c>
      <c r="K39" s="923"/>
      <c r="L39" s="1634"/>
      <c r="M39" s="1634"/>
      <c r="N39" s="1634"/>
      <c r="O39" s="1634"/>
      <c r="P39" s="1634"/>
      <c r="Q39" s="1634"/>
      <c r="R39" s="1634"/>
      <c r="S39" s="1634"/>
      <c r="T39" s="1634"/>
    </row>
    <row r="40" spans="1:20" ht="16.5" customHeight="1" thickBot="1" x14ac:dyDescent="0.25">
      <c r="A40" s="908">
        <v>140</v>
      </c>
      <c r="B40" s="1571" t="s">
        <v>193</v>
      </c>
      <c r="C40" s="1572" t="s">
        <v>193</v>
      </c>
      <c r="D40" s="1571" t="s">
        <v>193</v>
      </c>
      <c r="E40" s="1573" t="s">
        <v>193</v>
      </c>
      <c r="F40" s="1571" t="s">
        <v>193</v>
      </c>
      <c r="G40" s="1571" t="s">
        <v>193</v>
      </c>
      <c r="H40" s="1571" t="s">
        <v>193</v>
      </c>
      <c r="I40" s="1571" t="s">
        <v>193</v>
      </c>
      <c r="J40" s="1571" t="s">
        <v>193</v>
      </c>
      <c r="K40" s="923"/>
      <c r="L40" s="1634"/>
      <c r="M40" s="1634"/>
      <c r="N40" s="1634"/>
      <c r="O40" s="1634"/>
      <c r="P40" s="1634"/>
      <c r="Q40" s="1634"/>
      <c r="R40" s="1634"/>
      <c r="S40" s="1634"/>
      <c r="T40" s="1634"/>
    </row>
    <row r="41" spans="1:20" ht="16.5" thickBot="1" x14ac:dyDescent="0.25">
      <c r="A41" s="909">
        <v>160</v>
      </c>
      <c r="B41" s="1574" t="s">
        <v>193</v>
      </c>
      <c r="C41" s="1576" t="s">
        <v>193</v>
      </c>
      <c r="D41" s="1574" t="s">
        <v>193</v>
      </c>
      <c r="E41" s="1575" t="s">
        <v>193</v>
      </c>
      <c r="F41" s="1574" t="s">
        <v>193</v>
      </c>
      <c r="G41" s="1574" t="s">
        <v>193</v>
      </c>
      <c r="H41" s="1574" t="s">
        <v>193</v>
      </c>
      <c r="I41" s="1574" t="s">
        <v>193</v>
      </c>
      <c r="J41" s="1574" t="s">
        <v>193</v>
      </c>
      <c r="L41" s="1634"/>
      <c r="M41" s="1634"/>
      <c r="N41" s="1634"/>
      <c r="O41" s="1634"/>
      <c r="P41" s="1634"/>
      <c r="Q41" s="1634"/>
      <c r="R41" s="1634"/>
      <c r="S41" s="1634"/>
      <c r="T41" s="1634"/>
    </row>
    <row r="42" spans="1:20" ht="16.5" thickBot="1" x14ac:dyDescent="0.25">
      <c r="A42" s="910">
        <v>200</v>
      </c>
      <c r="B42" s="1577" t="s">
        <v>193</v>
      </c>
      <c r="C42" s="1572" t="s">
        <v>193</v>
      </c>
      <c r="D42" s="1577" t="s">
        <v>193</v>
      </c>
      <c r="E42" s="1573" t="s">
        <v>193</v>
      </c>
      <c r="F42" s="1577" t="s">
        <v>193</v>
      </c>
      <c r="G42" s="1577" t="s">
        <v>193</v>
      </c>
      <c r="H42" s="1577" t="s">
        <v>193</v>
      </c>
      <c r="I42" s="1577" t="s">
        <v>193</v>
      </c>
      <c r="J42" s="1577" t="s">
        <v>193</v>
      </c>
      <c r="L42" s="1634"/>
      <c r="M42" s="1634"/>
      <c r="N42" s="1634"/>
      <c r="O42" s="1634"/>
      <c r="P42" s="1634"/>
      <c r="Q42" s="1634"/>
      <c r="R42" s="1634"/>
      <c r="S42" s="1634"/>
      <c r="T42" s="1634"/>
    </row>
    <row r="43" spans="1:20" ht="16.5" thickBot="1" x14ac:dyDescent="0.25">
      <c r="A43" s="911">
        <v>225</v>
      </c>
      <c r="B43" s="1578" t="s">
        <v>193</v>
      </c>
      <c r="C43" s="1576" t="s">
        <v>193</v>
      </c>
      <c r="D43" s="1578" t="s">
        <v>193</v>
      </c>
      <c r="E43" s="1575" t="s">
        <v>193</v>
      </c>
      <c r="F43" s="1578" t="s">
        <v>193</v>
      </c>
      <c r="G43" s="1578" t="s">
        <v>193</v>
      </c>
      <c r="H43" s="1578" t="s">
        <v>193</v>
      </c>
      <c r="I43" s="1578" t="s">
        <v>193</v>
      </c>
      <c r="J43" s="1578" t="s">
        <v>193</v>
      </c>
      <c r="L43" s="1634"/>
      <c r="M43" s="1634"/>
      <c r="N43" s="1634"/>
      <c r="O43" s="1634"/>
      <c r="P43" s="1634"/>
      <c r="Q43" s="1634"/>
      <c r="R43" s="1634"/>
      <c r="S43" s="1634"/>
      <c r="T43" s="1634"/>
    </row>
    <row r="44" spans="1:20" ht="16.5" customHeight="1" thickBot="1" x14ac:dyDescent="0.25">
      <c r="A44" s="910">
        <v>250</v>
      </c>
      <c r="B44" s="1577" t="s">
        <v>193</v>
      </c>
      <c r="C44" s="1572" t="s">
        <v>193</v>
      </c>
      <c r="D44" s="1577" t="s">
        <v>193</v>
      </c>
      <c r="E44" s="1573" t="s">
        <v>193</v>
      </c>
      <c r="F44" s="1577" t="s">
        <v>193</v>
      </c>
      <c r="G44" s="1577" t="s">
        <v>193</v>
      </c>
      <c r="H44" s="1577" t="s">
        <v>193</v>
      </c>
      <c r="I44" s="1577" t="s">
        <v>193</v>
      </c>
      <c r="J44" s="1577" t="s">
        <v>193</v>
      </c>
      <c r="L44" s="1634"/>
      <c r="M44" s="1634"/>
      <c r="N44" s="1634"/>
      <c r="O44" s="1634"/>
      <c r="P44" s="1634"/>
      <c r="Q44" s="1634"/>
      <c r="R44" s="1634"/>
      <c r="S44" s="1634"/>
      <c r="T44" s="1634"/>
    </row>
    <row r="45" spans="1:20" ht="16.5" customHeight="1" thickBot="1" x14ac:dyDescent="0.25">
      <c r="A45" s="911">
        <v>280</v>
      </c>
      <c r="B45" s="1578" t="s">
        <v>193</v>
      </c>
      <c r="C45" s="1579" t="s">
        <v>193</v>
      </c>
      <c r="D45" s="1578" t="s">
        <v>193</v>
      </c>
      <c r="E45" s="1575" t="s">
        <v>193</v>
      </c>
      <c r="F45" s="1578" t="s">
        <v>193</v>
      </c>
      <c r="G45" s="1578" t="s">
        <v>193</v>
      </c>
      <c r="H45" s="1578" t="s">
        <v>193</v>
      </c>
      <c r="I45" s="1578" t="s">
        <v>193</v>
      </c>
      <c r="J45" s="1578" t="s">
        <v>193</v>
      </c>
      <c r="L45" s="1634"/>
      <c r="M45" s="1634"/>
      <c r="N45" s="1634"/>
      <c r="O45" s="1634"/>
      <c r="P45" s="1634"/>
      <c r="Q45" s="1634"/>
      <c r="R45" s="1634"/>
      <c r="S45" s="1634"/>
      <c r="T45" s="1634"/>
    </row>
    <row r="46" spans="1:20" ht="16.5" customHeight="1" thickBot="1" x14ac:dyDescent="0.25">
      <c r="A46" s="910">
        <v>315</v>
      </c>
      <c r="B46" s="1577" t="s">
        <v>193</v>
      </c>
      <c r="C46" s="1572" t="s">
        <v>193</v>
      </c>
      <c r="D46" s="1577" t="s">
        <v>193</v>
      </c>
      <c r="E46" s="1573" t="s">
        <v>193</v>
      </c>
      <c r="F46" s="1577" t="s">
        <v>193</v>
      </c>
      <c r="G46" s="1577" t="s">
        <v>193</v>
      </c>
      <c r="H46" s="1577" t="s">
        <v>193</v>
      </c>
      <c r="I46" s="1577" t="s">
        <v>193</v>
      </c>
      <c r="J46" s="1577" t="s">
        <v>193</v>
      </c>
      <c r="L46" s="1634"/>
      <c r="M46" s="1634"/>
      <c r="N46" s="1634"/>
      <c r="O46" s="1634"/>
      <c r="P46" s="1634"/>
      <c r="Q46" s="1634"/>
      <c r="R46" s="1634"/>
      <c r="S46" s="1634"/>
      <c r="T46" s="1634"/>
    </row>
    <row r="47" spans="1:20" ht="16.5" customHeight="1" thickBot="1" x14ac:dyDescent="0.25">
      <c r="A47" s="911">
        <v>355</v>
      </c>
      <c r="B47" s="1578" t="s">
        <v>193</v>
      </c>
      <c r="C47" s="1576" t="s">
        <v>193</v>
      </c>
      <c r="D47" s="1578" t="s">
        <v>193</v>
      </c>
      <c r="E47" s="1575" t="s">
        <v>193</v>
      </c>
      <c r="F47" s="1578" t="s">
        <v>193</v>
      </c>
      <c r="G47" s="1578" t="s">
        <v>193</v>
      </c>
      <c r="H47" s="1578" t="s">
        <v>193</v>
      </c>
      <c r="I47" s="1578" t="s">
        <v>193</v>
      </c>
      <c r="J47" s="1578" t="s">
        <v>193</v>
      </c>
      <c r="L47" s="1634"/>
      <c r="M47" s="1634"/>
      <c r="N47" s="1634"/>
      <c r="O47" s="1634"/>
      <c r="P47" s="1634"/>
      <c r="Q47" s="1634"/>
      <c r="R47" s="1634"/>
      <c r="S47" s="1634"/>
      <c r="T47" s="1634"/>
    </row>
    <row r="48" spans="1:20" ht="16.5" customHeight="1" thickBot="1" x14ac:dyDescent="0.25">
      <c r="A48" s="910">
        <v>400</v>
      </c>
      <c r="B48" s="1577" t="s">
        <v>193</v>
      </c>
      <c r="C48" s="1572" t="s">
        <v>193</v>
      </c>
      <c r="D48" s="1577" t="s">
        <v>193</v>
      </c>
      <c r="E48" s="1573" t="s">
        <v>193</v>
      </c>
      <c r="F48" s="1577" t="s">
        <v>193</v>
      </c>
      <c r="G48" s="1577" t="s">
        <v>193</v>
      </c>
      <c r="H48" s="1577" t="s">
        <v>193</v>
      </c>
      <c r="I48" s="1577" t="s">
        <v>193</v>
      </c>
      <c r="J48" s="1577" t="s">
        <v>193</v>
      </c>
      <c r="L48" s="1634"/>
      <c r="M48" s="1634"/>
      <c r="N48" s="1634"/>
      <c r="O48" s="1634"/>
      <c r="P48" s="1634"/>
      <c r="Q48" s="1634"/>
      <c r="R48" s="1634"/>
      <c r="S48" s="1634"/>
      <c r="T48" s="1634"/>
    </row>
    <row r="49" spans="1:20" ht="16.5" customHeight="1" thickBot="1" x14ac:dyDescent="0.25">
      <c r="A49" s="911">
        <v>450</v>
      </c>
      <c r="B49" s="1578" t="s">
        <v>193</v>
      </c>
      <c r="C49" s="1576" t="s">
        <v>193</v>
      </c>
      <c r="D49" s="1578" t="s">
        <v>193</v>
      </c>
      <c r="E49" s="1575" t="s">
        <v>193</v>
      </c>
      <c r="F49" s="1578" t="s">
        <v>193</v>
      </c>
      <c r="G49" s="1578" t="s">
        <v>193</v>
      </c>
      <c r="H49" s="1578" t="s">
        <v>193</v>
      </c>
      <c r="I49" s="1578" t="s">
        <v>193</v>
      </c>
      <c r="J49" s="1578" t="s">
        <v>193</v>
      </c>
      <c r="L49" s="1634"/>
      <c r="M49" s="1634"/>
      <c r="N49" s="1634"/>
      <c r="O49" s="1634"/>
      <c r="P49" s="1634"/>
      <c r="Q49" s="1634"/>
      <c r="R49" s="1634"/>
      <c r="S49" s="1634"/>
      <c r="T49" s="1634"/>
    </row>
    <row r="50" spans="1:20" ht="16.5" customHeight="1" thickBot="1" x14ac:dyDescent="0.25">
      <c r="A50" s="910">
        <v>500</v>
      </c>
      <c r="B50" s="1577" t="s">
        <v>193</v>
      </c>
      <c r="C50" s="1572" t="s">
        <v>193</v>
      </c>
      <c r="D50" s="1577" t="s">
        <v>193</v>
      </c>
      <c r="E50" s="1573" t="s">
        <v>193</v>
      </c>
      <c r="F50" s="1577" t="s">
        <v>193</v>
      </c>
      <c r="G50" s="1577" t="s">
        <v>193</v>
      </c>
      <c r="H50" s="1577" t="s">
        <v>193</v>
      </c>
      <c r="I50" s="1577" t="s">
        <v>193</v>
      </c>
      <c r="J50" s="1577" t="s">
        <v>193</v>
      </c>
      <c r="L50" s="1634"/>
      <c r="M50" s="1634"/>
      <c r="N50" s="1634"/>
      <c r="O50" s="1634"/>
      <c r="P50" s="1634"/>
      <c r="Q50" s="1634"/>
      <c r="R50" s="1634"/>
      <c r="S50" s="1634"/>
      <c r="T50" s="1634"/>
    </row>
    <row r="51" spans="1:20" s="919" customFormat="1" ht="16.5" thickBot="1" x14ac:dyDescent="0.25">
      <c r="A51" s="911">
        <v>560</v>
      </c>
      <c r="B51" s="1578" t="s">
        <v>193</v>
      </c>
      <c r="C51" s="1580" t="s">
        <v>193</v>
      </c>
      <c r="D51" s="1578" t="s">
        <v>193</v>
      </c>
      <c r="E51" s="1575" t="s">
        <v>193</v>
      </c>
      <c r="F51" s="1578" t="s">
        <v>193</v>
      </c>
      <c r="G51" s="1578" t="s">
        <v>193</v>
      </c>
      <c r="H51" s="1578" t="s">
        <v>193</v>
      </c>
      <c r="I51" s="1578" t="s">
        <v>193</v>
      </c>
      <c r="J51" s="1578" t="s">
        <v>193</v>
      </c>
      <c r="K51" s="920"/>
      <c r="L51" s="1634"/>
      <c r="M51" s="1634"/>
      <c r="N51" s="1634"/>
      <c r="O51" s="1634"/>
      <c r="P51" s="1634"/>
      <c r="Q51" s="1634"/>
      <c r="R51" s="1634"/>
      <c r="S51" s="1634"/>
      <c r="T51" s="1634"/>
    </row>
    <row r="52" spans="1:20" s="919" customFormat="1" ht="16.5" thickBot="1" x14ac:dyDescent="0.25">
      <c r="A52" s="910">
        <v>630</v>
      </c>
      <c r="B52" s="1577" t="s">
        <v>193</v>
      </c>
      <c r="C52" s="1572" t="s">
        <v>193</v>
      </c>
      <c r="D52" s="1577" t="s">
        <v>193</v>
      </c>
      <c r="E52" s="1573" t="s">
        <v>193</v>
      </c>
      <c r="F52" s="1577" t="s">
        <v>193</v>
      </c>
      <c r="G52" s="1577" t="s">
        <v>193</v>
      </c>
      <c r="H52" s="1577" t="s">
        <v>193</v>
      </c>
      <c r="I52" s="1577" t="s">
        <v>193</v>
      </c>
      <c r="J52" s="1577" t="s">
        <v>193</v>
      </c>
      <c r="K52" s="920"/>
      <c r="L52" s="1634"/>
      <c r="M52" s="1634"/>
      <c r="N52" s="1634"/>
      <c r="O52" s="1634"/>
      <c r="P52" s="1634"/>
      <c r="Q52" s="1634"/>
      <c r="R52" s="1634"/>
      <c r="S52" s="1634"/>
      <c r="T52" s="1634"/>
    </row>
    <row r="53" spans="1:20" s="919" customFormat="1" ht="16.5" thickBot="1" x14ac:dyDescent="0.25">
      <c r="A53" s="911">
        <v>710</v>
      </c>
      <c r="B53" s="1578" t="s">
        <v>193</v>
      </c>
      <c r="C53" s="1576" t="s">
        <v>193</v>
      </c>
      <c r="D53" s="1578" t="s">
        <v>193</v>
      </c>
      <c r="E53" s="1575" t="s">
        <v>193</v>
      </c>
      <c r="F53" s="1578" t="s">
        <v>193</v>
      </c>
      <c r="G53" s="1578" t="s">
        <v>193</v>
      </c>
      <c r="H53" s="1578" t="s">
        <v>193</v>
      </c>
      <c r="I53" s="1578" t="s">
        <v>193</v>
      </c>
      <c r="J53" s="1578" t="s">
        <v>193</v>
      </c>
      <c r="K53" s="920"/>
      <c r="L53" s="1634"/>
      <c r="M53" s="1634"/>
      <c r="N53" s="1634"/>
      <c r="O53" s="1634"/>
      <c r="P53" s="1634"/>
      <c r="Q53" s="1634"/>
      <c r="R53" s="1634"/>
      <c r="S53" s="1634"/>
      <c r="T53" s="1634"/>
    </row>
    <row r="54" spans="1:20" ht="16.5" thickBot="1" x14ac:dyDescent="0.25">
      <c r="A54" s="911">
        <v>800</v>
      </c>
      <c r="B54" s="1577" t="s">
        <v>193</v>
      </c>
      <c r="C54" s="1572" t="s">
        <v>193</v>
      </c>
      <c r="D54" s="1577" t="s">
        <v>193</v>
      </c>
      <c r="E54" s="1573" t="s">
        <v>193</v>
      </c>
      <c r="F54" s="1577" t="s">
        <v>193</v>
      </c>
      <c r="G54" s="1577" t="s">
        <v>193</v>
      </c>
      <c r="H54" s="1577" t="s">
        <v>193</v>
      </c>
      <c r="I54" s="1577" t="s">
        <v>193</v>
      </c>
      <c r="J54" s="1577" t="s">
        <v>193</v>
      </c>
      <c r="L54" s="1634"/>
      <c r="M54" s="1634"/>
      <c r="N54" s="1634"/>
      <c r="O54" s="1634"/>
      <c r="P54" s="1634"/>
      <c r="Q54" s="1634"/>
      <c r="R54" s="1634"/>
      <c r="S54" s="1634"/>
      <c r="T54" s="1634"/>
    </row>
    <row r="55" spans="1:20" ht="16.5" thickBot="1" x14ac:dyDescent="0.25">
      <c r="A55" s="911">
        <v>900</v>
      </c>
      <c r="B55" s="1578" t="s">
        <v>193</v>
      </c>
      <c r="C55" s="1576" t="s">
        <v>193</v>
      </c>
      <c r="D55" s="1578" t="s">
        <v>193</v>
      </c>
      <c r="E55" s="1575" t="s">
        <v>193</v>
      </c>
      <c r="F55" s="1578" t="s">
        <v>193</v>
      </c>
      <c r="G55" s="1578" t="s">
        <v>193</v>
      </c>
      <c r="H55" s="1578" t="s">
        <v>193</v>
      </c>
      <c r="I55" s="1578" t="s">
        <v>193</v>
      </c>
      <c r="J55" s="1578" t="s">
        <v>193</v>
      </c>
      <c r="L55" s="1634"/>
      <c r="M55" s="1634"/>
      <c r="N55" s="1634"/>
      <c r="O55" s="1634"/>
      <c r="P55" s="1634"/>
      <c r="Q55" s="1634"/>
      <c r="R55" s="1634"/>
      <c r="S55" s="1634"/>
      <c r="T55" s="1634"/>
    </row>
    <row r="56" spans="1:20" ht="16.5" thickBot="1" x14ac:dyDescent="0.25">
      <c r="A56" s="911">
        <v>1000</v>
      </c>
      <c r="B56" s="1577" t="s">
        <v>193</v>
      </c>
      <c r="C56" s="1572" t="s">
        <v>193</v>
      </c>
      <c r="D56" s="1577" t="s">
        <v>193</v>
      </c>
      <c r="E56" s="1573" t="s">
        <v>193</v>
      </c>
      <c r="F56" s="1577" t="s">
        <v>193</v>
      </c>
      <c r="G56" s="1577" t="s">
        <v>193</v>
      </c>
      <c r="H56" s="1577" t="s">
        <v>193</v>
      </c>
      <c r="I56" s="1577" t="s">
        <v>193</v>
      </c>
      <c r="J56" s="1577" t="s">
        <v>193</v>
      </c>
      <c r="L56" s="1634"/>
      <c r="M56" s="1634"/>
      <c r="N56" s="1634"/>
      <c r="O56" s="1634"/>
      <c r="P56" s="1634"/>
      <c r="Q56" s="1634"/>
      <c r="R56" s="1634"/>
      <c r="S56" s="1634"/>
      <c r="T56" s="1634"/>
    </row>
    <row r="57" spans="1:20" x14ac:dyDescent="0.2">
      <c r="A57" s="933"/>
      <c r="B57" s="933"/>
      <c r="C57" s="933"/>
      <c r="L57" s="1634"/>
      <c r="M57" s="1634"/>
      <c r="N57" s="1634"/>
      <c r="O57" s="1634"/>
      <c r="P57" s="1634"/>
      <c r="Q57" s="1634"/>
      <c r="R57" s="1634"/>
      <c r="S57" s="1634"/>
      <c r="T57" s="1634"/>
    </row>
    <row r="58" spans="1:20" ht="41.25" customHeight="1" x14ac:dyDescent="0.2">
      <c r="A58" s="2479" t="s">
        <v>894</v>
      </c>
      <c r="B58" s="2479"/>
      <c r="C58" s="2479"/>
      <c r="D58" s="2479"/>
      <c r="E58" s="2479"/>
      <c r="F58" s="2479"/>
      <c r="G58" s="2479"/>
      <c r="L58" s="1634"/>
      <c r="M58" s="1634"/>
      <c r="N58" s="1634"/>
      <c r="O58" s="1634"/>
      <c r="P58" s="1634"/>
      <c r="Q58" s="1634"/>
      <c r="R58" s="1634"/>
      <c r="S58" s="1634"/>
      <c r="T58" s="1634"/>
    </row>
    <row r="59" spans="1:20" ht="13.5" thickBot="1" x14ac:dyDescent="0.25">
      <c r="A59" s="933"/>
      <c r="B59" s="933"/>
      <c r="C59" s="933"/>
      <c r="L59" s="1634"/>
      <c r="M59" s="1634"/>
      <c r="N59" s="1634"/>
      <c r="O59" s="1634"/>
      <c r="P59" s="1634"/>
      <c r="Q59" s="1634"/>
      <c r="R59" s="1634"/>
      <c r="S59" s="1634"/>
      <c r="T59" s="1634"/>
    </row>
    <row r="60" spans="1:20" ht="68.25" customHeight="1" thickBot="1" x14ac:dyDescent="0.25">
      <c r="A60" s="2477" t="s">
        <v>895</v>
      </c>
      <c r="B60" s="2473" t="s">
        <v>896</v>
      </c>
      <c r="C60" s="2475"/>
      <c r="D60" s="2474" t="s">
        <v>897</v>
      </c>
      <c r="E60" s="2474"/>
      <c r="F60" s="2473" t="s">
        <v>898</v>
      </c>
      <c r="G60" s="2475"/>
      <c r="J60" s="933"/>
      <c r="K60" s="902"/>
      <c r="L60" s="1634"/>
      <c r="M60" s="1634"/>
      <c r="N60" s="1634"/>
      <c r="O60" s="1634"/>
      <c r="P60" s="1634"/>
      <c r="Q60" s="1634"/>
      <c r="R60" s="1634"/>
      <c r="S60" s="1634"/>
      <c r="T60" s="1634"/>
    </row>
    <row r="61" spans="1:20" ht="56.25" customHeight="1" thickBot="1" x14ac:dyDescent="0.25">
      <c r="A61" s="2472"/>
      <c r="B61" s="921" t="s">
        <v>899</v>
      </c>
      <c r="C61" s="907" t="s">
        <v>900</v>
      </c>
      <c r="D61" s="903" t="s">
        <v>899</v>
      </c>
      <c r="E61" s="904" t="s">
        <v>900</v>
      </c>
      <c r="F61" s="921" t="s">
        <v>899</v>
      </c>
      <c r="G61" s="907" t="s">
        <v>900</v>
      </c>
      <c r="H61" s="933"/>
      <c r="I61" s="933"/>
      <c r="J61" s="933"/>
      <c r="K61" s="902"/>
      <c r="L61" s="1634"/>
      <c r="M61" s="1634"/>
      <c r="N61" s="1634"/>
      <c r="O61" s="1634"/>
      <c r="P61" s="1634"/>
      <c r="Q61" s="1634"/>
      <c r="R61" s="1634"/>
      <c r="S61" s="1634"/>
      <c r="T61" s="1634"/>
    </row>
    <row r="62" spans="1:20" ht="16.5" thickBot="1" x14ac:dyDescent="0.25">
      <c r="A62" s="910" t="s">
        <v>901</v>
      </c>
      <c r="B62" s="1577" t="s">
        <v>193</v>
      </c>
      <c r="C62" s="1572" t="s">
        <v>193</v>
      </c>
      <c r="D62" s="1577" t="s">
        <v>193</v>
      </c>
      <c r="E62" s="1573" t="s">
        <v>193</v>
      </c>
      <c r="F62" s="1577" t="s">
        <v>193</v>
      </c>
      <c r="G62" s="1577" t="s">
        <v>193</v>
      </c>
      <c r="H62" s="933"/>
      <c r="I62" s="933"/>
      <c r="J62" s="933"/>
      <c r="K62" s="902"/>
      <c r="L62" s="1634"/>
      <c r="M62" s="1634"/>
      <c r="N62" s="1634"/>
      <c r="O62" s="1634"/>
      <c r="P62" s="1634"/>
      <c r="Q62" s="1634"/>
      <c r="R62" s="1634"/>
      <c r="S62" s="1634"/>
      <c r="T62" s="1634"/>
    </row>
    <row r="63" spans="1:20" ht="16.5" thickBot="1" x14ac:dyDescent="0.25">
      <c r="A63" s="911" t="s">
        <v>902</v>
      </c>
      <c r="B63" s="1578" t="s">
        <v>193</v>
      </c>
      <c r="C63" s="1576" t="s">
        <v>193</v>
      </c>
      <c r="D63" s="1578" t="s">
        <v>193</v>
      </c>
      <c r="E63" s="1575" t="s">
        <v>193</v>
      </c>
      <c r="F63" s="1578" t="s">
        <v>193</v>
      </c>
      <c r="G63" s="1578" t="s">
        <v>193</v>
      </c>
      <c r="H63" s="933"/>
      <c r="I63" s="933"/>
      <c r="J63" s="933"/>
      <c r="K63" s="902"/>
      <c r="L63" s="1634"/>
      <c r="M63" s="1634"/>
      <c r="N63" s="1634"/>
      <c r="O63" s="1634"/>
      <c r="P63" s="1634"/>
      <c r="Q63" s="1634"/>
      <c r="R63" s="1634"/>
      <c r="S63" s="1634"/>
      <c r="T63" s="1634"/>
    </row>
    <row r="64" spans="1:20" ht="16.5" thickBot="1" x14ac:dyDescent="0.25">
      <c r="A64" s="908" t="s">
        <v>903</v>
      </c>
      <c r="B64" s="1577" t="s">
        <v>193</v>
      </c>
      <c r="C64" s="1572" t="s">
        <v>193</v>
      </c>
      <c r="D64" s="1577" t="s">
        <v>193</v>
      </c>
      <c r="E64" s="1573" t="s">
        <v>193</v>
      </c>
      <c r="F64" s="1577" t="s">
        <v>193</v>
      </c>
      <c r="G64" s="1577" t="s">
        <v>193</v>
      </c>
      <c r="H64" s="933"/>
      <c r="I64" s="933"/>
      <c r="J64" s="933"/>
      <c r="K64" s="902"/>
      <c r="L64" s="1634"/>
      <c r="M64" s="1634"/>
      <c r="N64" s="1634"/>
      <c r="O64" s="1634"/>
      <c r="P64" s="1634"/>
      <c r="Q64" s="1634"/>
      <c r="R64" s="1634"/>
      <c r="S64" s="1634"/>
      <c r="T64" s="1634"/>
    </row>
    <row r="65" spans="12:20" x14ac:dyDescent="0.2">
      <c r="L65" s="1634"/>
      <c r="M65" s="1634"/>
      <c r="N65" s="1634"/>
      <c r="O65" s="1634"/>
      <c r="P65" s="1634"/>
      <c r="Q65" s="1634"/>
      <c r="R65" s="1634"/>
      <c r="S65" s="1634"/>
      <c r="T65" s="1634"/>
    </row>
  </sheetData>
  <mergeCells count="16">
    <mergeCell ref="A60:A61"/>
    <mergeCell ref="B60:C60"/>
    <mergeCell ref="D60:E60"/>
    <mergeCell ref="F60:G60"/>
    <mergeCell ref="A34:J34"/>
    <mergeCell ref="A36:A37"/>
    <mergeCell ref="B36:D36"/>
    <mergeCell ref="E36:G36"/>
    <mergeCell ref="H36:J36"/>
    <mergeCell ref="A58:G58"/>
    <mergeCell ref="A7:J12"/>
    <mergeCell ref="A13:J13"/>
    <mergeCell ref="A14:A15"/>
    <mergeCell ref="B14:D14"/>
    <mergeCell ref="E14:G14"/>
    <mergeCell ref="H14:J14"/>
  </mergeCells>
  <pageMargins left="0.7" right="0.7" top="0.75" bottom="0.75" header="0.3" footer="0.3"/>
  <pageSetup paperSize="9" scale="38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showRuler="0" view="pageBreakPreview" zoomScale="55" zoomScaleNormal="55" zoomScaleSheetLayoutView="55" workbookViewId="0">
      <selection activeCell="D1" sqref="D1"/>
    </sheetView>
  </sheetViews>
  <sheetFormatPr defaultRowHeight="12.75" x14ac:dyDescent="0.2"/>
  <cols>
    <col min="1" max="1" width="56.28515625" customWidth="1"/>
    <col min="2" max="2" width="27.85546875" customWidth="1"/>
    <col min="3" max="4" width="20.7109375" customWidth="1"/>
    <col min="5" max="5" width="37.42578125" customWidth="1"/>
    <col min="6" max="6" width="31.7109375" customWidth="1"/>
    <col min="7" max="7" width="18" customWidth="1"/>
    <col min="8" max="10" width="20.7109375" customWidth="1"/>
    <col min="11" max="11" width="15.5703125" customWidth="1"/>
  </cols>
  <sheetData>
    <row r="1" spans="1:11" ht="18.75" x14ac:dyDescent="0.2">
      <c r="A1" s="894"/>
      <c r="B1" s="895"/>
      <c r="C1" s="895"/>
      <c r="D1" s="896"/>
      <c r="E1" s="897"/>
      <c r="F1" s="896"/>
      <c r="G1" s="898"/>
      <c r="H1" s="898"/>
      <c r="I1" s="899"/>
      <c r="J1" s="898"/>
      <c r="K1" s="898"/>
    </row>
    <row r="2" spans="1:11" ht="18.75" x14ac:dyDescent="0.2">
      <c r="A2" s="894"/>
      <c r="B2" s="895"/>
      <c r="C2" s="895"/>
      <c r="D2" s="896"/>
      <c r="E2" s="897"/>
      <c r="F2" s="896"/>
      <c r="G2" s="899"/>
      <c r="H2" s="898"/>
      <c r="I2" s="899"/>
      <c r="J2" s="898"/>
      <c r="K2" s="898"/>
    </row>
    <row r="3" spans="1:11" ht="18.75" x14ac:dyDescent="0.2">
      <c r="A3" s="894"/>
      <c r="B3" s="895"/>
      <c r="C3" s="895"/>
      <c r="D3" s="896"/>
      <c r="E3" s="897"/>
      <c r="F3" s="896"/>
      <c r="G3" s="899"/>
      <c r="H3" s="898"/>
      <c r="I3" s="899"/>
      <c r="J3" s="898"/>
      <c r="K3" s="898"/>
    </row>
    <row r="4" spans="1:11" ht="18.75" x14ac:dyDescent="0.2">
      <c r="A4" s="894"/>
      <c r="B4" s="895"/>
      <c r="C4" s="895"/>
      <c r="D4" s="896"/>
      <c r="E4" s="897"/>
      <c r="F4" s="896"/>
      <c r="G4" s="896"/>
      <c r="H4" s="896"/>
      <c r="I4" s="896"/>
      <c r="J4" s="896"/>
      <c r="K4" s="896"/>
    </row>
    <row r="5" spans="1:11" ht="18.75" x14ac:dyDescent="0.2">
      <c r="A5" s="894"/>
      <c r="B5" s="900"/>
      <c r="C5" s="900"/>
      <c r="D5" s="898"/>
      <c r="E5" s="901"/>
      <c r="F5" s="898"/>
      <c r="G5" s="898"/>
      <c r="H5" s="898"/>
      <c r="I5" s="898"/>
      <c r="J5" s="898"/>
      <c r="K5" s="898"/>
    </row>
    <row r="6" spans="1:11" ht="18.75" x14ac:dyDescent="0.2">
      <c r="A6" s="1647"/>
      <c r="B6" s="900"/>
      <c r="C6" s="900"/>
      <c r="D6" s="898"/>
      <c r="E6" s="901"/>
      <c r="F6" s="898"/>
      <c r="G6" s="898"/>
      <c r="H6" s="898"/>
      <c r="I6" s="898"/>
      <c r="J6" s="898"/>
      <c r="K6" s="898"/>
    </row>
    <row r="7" spans="1:11" ht="18.75" x14ac:dyDescent="0.2">
      <c r="A7" s="1664"/>
      <c r="B7" s="1664"/>
      <c r="C7" s="1664"/>
      <c r="D7" s="1664"/>
      <c r="E7" s="1664"/>
      <c r="F7" s="1664"/>
      <c r="G7" s="1664"/>
      <c r="H7" s="1664"/>
      <c r="I7" s="1664"/>
      <c r="J7" s="1664"/>
      <c r="K7" s="898"/>
    </row>
    <row r="8" spans="1:11" ht="18.75" x14ac:dyDescent="0.2">
      <c r="A8" s="2469"/>
      <c r="B8" s="2469"/>
      <c r="C8" s="2469"/>
      <c r="D8" s="2469"/>
      <c r="E8" s="2469"/>
      <c r="F8" s="2469"/>
      <c r="G8" s="2469"/>
      <c r="H8" s="1664"/>
      <c r="I8" s="1664"/>
      <c r="J8" s="1664"/>
      <c r="K8" s="898"/>
    </row>
    <row r="9" spans="1:11" ht="18.75" x14ac:dyDescent="0.2">
      <c r="A9" s="2469"/>
      <c r="B9" s="2469"/>
      <c r="C9" s="2469"/>
      <c r="D9" s="2469"/>
      <c r="E9" s="2469"/>
      <c r="F9" s="2469"/>
      <c r="G9" s="2469"/>
      <c r="H9" s="1664"/>
      <c r="I9" s="1664"/>
      <c r="J9" s="1664"/>
      <c r="K9" s="898"/>
    </row>
    <row r="10" spans="1:11" ht="18.75" x14ac:dyDescent="0.2">
      <c r="A10" s="2469"/>
      <c r="B10" s="2469"/>
      <c r="C10" s="2469"/>
      <c r="D10" s="2469"/>
      <c r="E10" s="2469"/>
      <c r="F10" s="2469"/>
      <c r="G10" s="2469"/>
      <c r="H10" s="1664"/>
      <c r="I10" s="1664"/>
      <c r="J10" s="1664"/>
      <c r="K10" s="898"/>
    </row>
    <row r="11" spans="1:11" ht="18.75" x14ac:dyDescent="0.2">
      <c r="A11" s="2469"/>
      <c r="B11" s="2469"/>
      <c r="C11" s="2469"/>
      <c r="D11" s="2469"/>
      <c r="E11" s="2469"/>
      <c r="F11" s="2469"/>
      <c r="G11" s="2469"/>
      <c r="H11" s="1664"/>
      <c r="I11" s="1664"/>
      <c r="J11" s="1664"/>
      <c r="K11" s="898"/>
    </row>
    <row r="12" spans="1:11" ht="18.75" x14ac:dyDescent="0.2">
      <c r="A12" s="2469"/>
      <c r="B12" s="2469"/>
      <c r="C12" s="2469"/>
      <c r="D12" s="2469"/>
      <c r="E12" s="2469"/>
      <c r="F12" s="2469"/>
      <c r="G12" s="2469"/>
      <c r="H12" s="1664"/>
      <c r="I12" s="1664"/>
      <c r="J12" s="1664"/>
      <c r="K12" s="898"/>
    </row>
    <row r="13" spans="1:11" ht="18.75" x14ac:dyDescent="0.2">
      <c r="A13" s="2469"/>
      <c r="B13" s="2469"/>
      <c r="C13" s="2469"/>
      <c r="D13" s="2469"/>
      <c r="E13" s="2469"/>
      <c r="F13" s="2469"/>
      <c r="G13" s="2469"/>
      <c r="H13" s="1664"/>
      <c r="I13" s="1664"/>
      <c r="J13" s="1664"/>
      <c r="K13" s="898"/>
    </row>
    <row r="14" spans="1:11" ht="18.75" x14ac:dyDescent="0.2">
      <c r="A14" s="2469"/>
      <c r="B14" s="2469"/>
      <c r="C14" s="2469"/>
      <c r="D14" s="2469"/>
      <c r="E14" s="2469"/>
      <c r="F14" s="2469"/>
      <c r="G14" s="2469"/>
      <c r="H14" s="1664"/>
      <c r="I14" s="1664"/>
      <c r="J14" s="1664"/>
      <c r="K14" s="898"/>
    </row>
    <row r="15" spans="1:11" ht="18.75" x14ac:dyDescent="0.2">
      <c r="A15" s="2469"/>
      <c r="B15" s="2469"/>
      <c r="C15" s="2469"/>
      <c r="D15" s="2469"/>
      <c r="E15" s="2469"/>
      <c r="F15" s="2469"/>
      <c r="G15" s="2469"/>
      <c r="H15" s="1664"/>
      <c r="I15" s="1664"/>
      <c r="J15" s="1664"/>
      <c r="K15" s="898"/>
    </row>
    <row r="16" spans="1:11" ht="42.75" customHeight="1" x14ac:dyDescent="0.2">
      <c r="A16" s="2480" t="s">
        <v>1204</v>
      </c>
      <c r="B16" s="2480"/>
      <c r="C16" s="2480"/>
      <c r="D16" s="2480"/>
      <c r="E16" s="2480"/>
      <c r="F16" s="2480"/>
      <c r="G16" s="2480"/>
      <c r="H16" s="1665"/>
      <c r="I16" s="1666"/>
      <c r="J16" s="1666"/>
      <c r="K16" s="898"/>
    </row>
    <row r="17" spans="1:8" ht="21.75" thickBot="1" x14ac:dyDescent="0.25">
      <c r="A17" s="1667"/>
      <c r="B17" s="1667"/>
      <c r="C17" s="1667"/>
      <c r="D17" s="1667"/>
      <c r="E17" s="1668"/>
      <c r="F17" s="1668"/>
      <c r="G17" s="1668"/>
      <c r="H17" s="1667"/>
    </row>
    <row r="18" spans="1:8" ht="21.75" customHeight="1" x14ac:dyDescent="0.2">
      <c r="A18" s="2481" t="s">
        <v>1205</v>
      </c>
      <c r="B18" s="1669"/>
      <c r="C18" s="1670"/>
      <c r="E18" s="2481" t="s">
        <v>1206</v>
      </c>
      <c r="F18" s="2484"/>
      <c r="G18" s="2476"/>
    </row>
    <row r="19" spans="1:8" ht="13.5" customHeight="1" x14ac:dyDescent="0.2">
      <c r="A19" s="2482"/>
      <c r="B19" s="1671"/>
      <c r="C19" s="1672"/>
      <c r="E19" s="2482"/>
      <c r="F19" s="2485"/>
      <c r="G19" s="2486"/>
    </row>
    <row r="20" spans="1:8" ht="13.5" customHeight="1" thickBot="1" x14ac:dyDescent="0.25">
      <c r="A20" s="2482"/>
      <c r="B20" s="1673"/>
      <c r="C20" s="1674"/>
      <c r="E20" s="2482"/>
      <c r="F20" s="2487"/>
      <c r="G20" s="2488"/>
    </row>
    <row r="21" spans="1:8" ht="12.75" customHeight="1" x14ac:dyDescent="0.2">
      <c r="A21" s="2482"/>
      <c r="B21" s="2489" t="s">
        <v>183</v>
      </c>
      <c r="C21" s="2491" t="s">
        <v>766</v>
      </c>
      <c r="E21" s="2482"/>
      <c r="F21" s="2493" t="s">
        <v>183</v>
      </c>
      <c r="G21" s="2495" t="s">
        <v>766</v>
      </c>
    </row>
    <row r="22" spans="1:8" ht="13.5" customHeight="1" thickBot="1" x14ac:dyDescent="0.25">
      <c r="A22" s="2483"/>
      <c r="B22" s="2490"/>
      <c r="C22" s="2492"/>
      <c r="E22" s="2483"/>
      <c r="F22" s="2494"/>
      <c r="G22" s="2495"/>
    </row>
    <row r="23" spans="1:8" ht="16.5" thickBot="1" x14ac:dyDescent="0.25">
      <c r="A23" s="1675"/>
      <c r="B23" s="1676" t="s">
        <v>1207</v>
      </c>
      <c r="C23" s="1677" t="s">
        <v>193</v>
      </c>
      <c r="E23" s="2496"/>
      <c r="F23" s="1678" t="s">
        <v>1208</v>
      </c>
      <c r="G23" s="1679" t="s">
        <v>193</v>
      </c>
    </row>
    <row r="24" spans="1:8" ht="16.5" thickBot="1" x14ac:dyDescent="0.25">
      <c r="A24" s="1680"/>
      <c r="B24" s="1681" t="s">
        <v>1209</v>
      </c>
      <c r="C24" s="1677" t="s">
        <v>193</v>
      </c>
      <c r="E24" s="2497"/>
      <c r="F24" s="1682" t="s">
        <v>1210</v>
      </c>
      <c r="G24" s="1683" t="s">
        <v>193</v>
      </c>
    </row>
    <row r="25" spans="1:8" ht="57" customHeight="1" thickBot="1" x14ac:dyDescent="0.25">
      <c r="A25" s="1680"/>
      <c r="B25" s="1684" t="s">
        <v>1211</v>
      </c>
      <c r="C25" s="1685" t="s">
        <v>1212</v>
      </c>
      <c r="E25" s="2497"/>
      <c r="F25" s="1682" t="s">
        <v>1213</v>
      </c>
      <c r="G25" s="1683" t="s">
        <v>193</v>
      </c>
    </row>
    <row r="26" spans="1:8" ht="16.5" thickBot="1" x14ac:dyDescent="0.3">
      <c r="A26" s="1680"/>
      <c r="B26" s="1686" t="s">
        <v>1214</v>
      </c>
      <c r="C26" s="1677" t="s">
        <v>193</v>
      </c>
      <c r="E26" s="2497"/>
      <c r="F26" s="1682" t="s">
        <v>1215</v>
      </c>
      <c r="G26" s="1683" t="s">
        <v>193</v>
      </c>
    </row>
    <row r="27" spans="1:8" ht="16.5" thickBot="1" x14ac:dyDescent="0.3">
      <c r="A27" s="1680"/>
      <c r="B27" s="1687" t="s">
        <v>1216</v>
      </c>
      <c r="C27" s="1677" t="s">
        <v>193</v>
      </c>
      <c r="E27" s="2497"/>
      <c r="F27" s="1682" t="s">
        <v>1217</v>
      </c>
      <c r="G27" s="1683" t="s">
        <v>193</v>
      </c>
    </row>
    <row r="28" spans="1:8" ht="16.5" thickBot="1" x14ac:dyDescent="0.3">
      <c r="A28" s="1688"/>
      <c r="B28" s="1687" t="s">
        <v>1218</v>
      </c>
      <c r="C28" s="1677" t="s">
        <v>193</v>
      </c>
      <c r="E28" s="2497"/>
      <c r="F28" s="1682" t="s">
        <v>1219</v>
      </c>
      <c r="G28" s="1683" t="s">
        <v>193</v>
      </c>
    </row>
    <row r="29" spans="1:8" ht="16.5" thickBot="1" x14ac:dyDescent="0.3">
      <c r="A29" s="1680"/>
      <c r="B29" s="1687" t="s">
        <v>1220</v>
      </c>
      <c r="C29" s="1677" t="s">
        <v>193</v>
      </c>
      <c r="E29" s="2497"/>
      <c r="F29" s="1682" t="s">
        <v>1221</v>
      </c>
      <c r="G29" s="1683" t="s">
        <v>193</v>
      </c>
    </row>
    <row r="30" spans="1:8" ht="16.5" thickBot="1" x14ac:dyDescent="0.3">
      <c r="A30" s="1680"/>
      <c r="B30" s="1687" t="s">
        <v>1222</v>
      </c>
      <c r="C30" s="1677" t="s">
        <v>193</v>
      </c>
      <c r="E30" s="2497"/>
      <c r="F30" s="1682" t="s">
        <v>1223</v>
      </c>
      <c r="G30" s="1683" t="s">
        <v>193</v>
      </c>
    </row>
    <row r="31" spans="1:8" ht="16.5" thickBot="1" x14ac:dyDescent="0.3">
      <c r="A31" s="1680"/>
      <c r="B31" s="1687" t="s">
        <v>1224</v>
      </c>
      <c r="C31" s="1677" t="s">
        <v>193</v>
      </c>
      <c r="E31" s="2497"/>
      <c r="F31" s="1682" t="s">
        <v>1225</v>
      </c>
      <c r="G31" s="1683" t="s">
        <v>193</v>
      </c>
    </row>
    <row r="32" spans="1:8" ht="16.5" thickBot="1" x14ac:dyDescent="0.3">
      <c r="A32" s="1689"/>
      <c r="B32" s="1690" t="s">
        <v>1226</v>
      </c>
      <c r="C32" s="1691" t="s">
        <v>193</v>
      </c>
      <c r="E32" s="2497"/>
      <c r="F32" s="1682" t="s">
        <v>1227</v>
      </c>
      <c r="G32" s="1683" t="s">
        <v>193</v>
      </c>
    </row>
    <row r="33" spans="1:7" ht="35.25" customHeight="1" thickBot="1" x14ac:dyDescent="0.25">
      <c r="A33" s="1692"/>
      <c r="B33" s="1693"/>
      <c r="C33" s="1693"/>
      <c r="D33" s="1693"/>
      <c r="E33" s="2497"/>
      <c r="F33" s="1682" t="s">
        <v>1228</v>
      </c>
      <c r="G33" s="1683" t="s">
        <v>193</v>
      </c>
    </row>
    <row r="34" spans="1:7" ht="44.25" customHeight="1" x14ac:dyDescent="0.2">
      <c r="A34" s="2481" t="s">
        <v>1229</v>
      </c>
      <c r="B34" s="2500" t="s">
        <v>1230</v>
      </c>
      <c r="C34" s="2501"/>
      <c r="E34" s="2497"/>
      <c r="F34" s="1682" t="s">
        <v>1231</v>
      </c>
      <c r="G34" s="1683" t="s">
        <v>193</v>
      </c>
    </row>
    <row r="35" spans="1:7" ht="13.5" customHeight="1" thickBot="1" x14ac:dyDescent="0.25">
      <c r="A35" s="2482"/>
      <c r="B35" s="2502"/>
      <c r="C35" s="2503"/>
      <c r="E35" s="2497"/>
      <c r="F35" s="1682" t="s">
        <v>1232</v>
      </c>
      <c r="G35" s="1683" t="s">
        <v>193</v>
      </c>
    </row>
    <row r="36" spans="1:7" ht="16.5" thickBot="1" x14ac:dyDescent="0.25">
      <c r="A36" s="2499"/>
      <c r="B36" s="1694" t="s">
        <v>183</v>
      </c>
      <c r="C36" s="1695" t="s">
        <v>766</v>
      </c>
      <c r="E36" s="2497"/>
      <c r="F36" s="1682" t="s">
        <v>1233</v>
      </c>
      <c r="G36" s="1683" t="s">
        <v>193</v>
      </c>
    </row>
    <row r="37" spans="1:7" ht="31.5" customHeight="1" x14ac:dyDescent="0.2">
      <c r="A37" s="1696"/>
      <c r="B37" s="1678" t="s">
        <v>1234</v>
      </c>
      <c r="C37" s="1697" t="s">
        <v>193</v>
      </c>
      <c r="E37" s="2497"/>
      <c r="F37" s="1682" t="s">
        <v>1235</v>
      </c>
      <c r="G37" s="1683" t="s">
        <v>193</v>
      </c>
    </row>
    <row r="38" spans="1:7" ht="15.75" x14ac:dyDescent="0.2">
      <c r="A38" s="1698"/>
      <c r="B38" s="1682" t="s">
        <v>1236</v>
      </c>
      <c r="C38" s="1699" t="s">
        <v>193</v>
      </c>
      <c r="E38" s="2497"/>
      <c r="F38" s="1682" t="s">
        <v>1237</v>
      </c>
      <c r="G38" s="1683" t="s">
        <v>193</v>
      </c>
    </row>
    <row r="39" spans="1:7" ht="15.75" x14ac:dyDescent="0.2">
      <c r="A39" s="1698"/>
      <c r="B39" s="1682" t="s">
        <v>1238</v>
      </c>
      <c r="C39" s="1699" t="s">
        <v>193</v>
      </c>
      <c r="E39" s="2497"/>
      <c r="F39" s="1682" t="s">
        <v>1239</v>
      </c>
      <c r="G39" s="1683" t="s">
        <v>193</v>
      </c>
    </row>
    <row r="40" spans="1:7" ht="15.75" x14ac:dyDescent="0.2">
      <c r="A40" s="1698"/>
      <c r="B40" s="1682" t="s">
        <v>1240</v>
      </c>
      <c r="C40" s="1699" t="s">
        <v>193</v>
      </c>
      <c r="E40" s="2497"/>
      <c r="F40" s="1682" t="s">
        <v>1241</v>
      </c>
      <c r="G40" s="1683" t="s">
        <v>193</v>
      </c>
    </row>
    <row r="41" spans="1:7" ht="15.75" x14ac:dyDescent="0.2">
      <c r="A41" s="1698"/>
      <c r="B41" s="1682" t="s">
        <v>1242</v>
      </c>
      <c r="C41" s="1699" t="s">
        <v>193</v>
      </c>
      <c r="E41" s="2497"/>
      <c r="F41" s="1682" t="s">
        <v>1243</v>
      </c>
      <c r="G41" s="1683" t="s">
        <v>193</v>
      </c>
    </row>
    <row r="42" spans="1:7" ht="15.75" x14ac:dyDescent="0.2">
      <c r="A42" s="1698"/>
      <c r="B42" s="1682" t="s">
        <v>1244</v>
      </c>
      <c r="C42" s="1699" t="s">
        <v>193</v>
      </c>
      <c r="E42" s="2497"/>
      <c r="F42" s="1682" t="s">
        <v>1245</v>
      </c>
      <c r="G42" s="1683" t="s">
        <v>193</v>
      </c>
    </row>
    <row r="43" spans="1:7" ht="15.75" x14ac:dyDescent="0.2">
      <c r="A43" s="1698"/>
      <c r="B43" s="1682" t="s">
        <v>1246</v>
      </c>
      <c r="C43" s="1699" t="s">
        <v>193</v>
      </c>
      <c r="E43" s="2497"/>
      <c r="F43" s="1682" t="s">
        <v>1247</v>
      </c>
      <c r="G43" s="1683" t="s">
        <v>193</v>
      </c>
    </row>
    <row r="44" spans="1:7" ht="15.75" x14ac:dyDescent="0.2">
      <c r="A44" s="1698"/>
      <c r="B44" s="1682" t="s">
        <v>1248</v>
      </c>
      <c r="C44" s="1699" t="s">
        <v>193</v>
      </c>
      <c r="E44" s="2497"/>
      <c r="F44" s="1682" t="s">
        <v>1249</v>
      </c>
      <c r="G44" s="1683" t="s">
        <v>193</v>
      </c>
    </row>
    <row r="45" spans="1:7" ht="15.75" x14ac:dyDescent="0.2">
      <c r="A45" s="1698"/>
      <c r="B45" s="1682" t="s">
        <v>1250</v>
      </c>
      <c r="C45" s="1699" t="s">
        <v>193</v>
      </c>
      <c r="E45" s="2497"/>
      <c r="F45" s="1682" t="s">
        <v>1251</v>
      </c>
      <c r="G45" s="1683" t="s">
        <v>193</v>
      </c>
    </row>
    <row r="46" spans="1:7" ht="15.75" x14ac:dyDescent="0.2">
      <c r="A46" s="1698"/>
      <c r="B46" s="1682" t="s">
        <v>1252</v>
      </c>
      <c r="C46" s="1699" t="s">
        <v>193</v>
      </c>
      <c r="E46" s="2497"/>
      <c r="F46" s="1682" t="s">
        <v>1253</v>
      </c>
      <c r="G46" s="1683" t="s">
        <v>193</v>
      </c>
    </row>
    <row r="47" spans="1:7" ht="15.75" x14ac:dyDescent="0.2">
      <c r="A47" s="1698"/>
      <c r="B47" s="1682" t="s">
        <v>1254</v>
      </c>
      <c r="C47" s="1699" t="s">
        <v>193</v>
      </c>
      <c r="E47" s="2497"/>
      <c r="F47" s="1682" t="s">
        <v>1255</v>
      </c>
      <c r="G47" s="1683" t="s">
        <v>193</v>
      </c>
    </row>
    <row r="48" spans="1:7" ht="15.75" x14ac:dyDescent="0.2">
      <c r="A48" s="1698"/>
      <c r="B48" s="1682" t="s">
        <v>1256</v>
      </c>
      <c r="C48" s="1699" t="s">
        <v>193</v>
      </c>
      <c r="E48" s="2497"/>
      <c r="F48" s="1682" t="s">
        <v>1257</v>
      </c>
      <c r="G48" s="1683" t="s">
        <v>193</v>
      </c>
    </row>
    <row r="49" spans="1:7" ht="15.75" x14ac:dyDescent="0.2">
      <c r="A49" s="1698"/>
      <c r="B49" s="1682" t="s">
        <v>1258</v>
      </c>
      <c r="C49" s="1699" t="s">
        <v>193</v>
      </c>
      <c r="E49" s="2497"/>
      <c r="F49" s="1682" t="s">
        <v>1259</v>
      </c>
      <c r="G49" s="1683" t="s">
        <v>193</v>
      </c>
    </row>
    <row r="50" spans="1:7" ht="15.75" x14ac:dyDescent="0.2">
      <c r="A50" s="1698"/>
      <c r="B50" s="1682" t="s">
        <v>1260</v>
      </c>
      <c r="C50" s="1699" t="s">
        <v>193</v>
      </c>
      <c r="E50" s="2497"/>
      <c r="F50" s="1682" t="s">
        <v>1261</v>
      </c>
      <c r="G50" s="1683" t="s">
        <v>193</v>
      </c>
    </row>
    <row r="51" spans="1:7" ht="15.75" x14ac:dyDescent="0.2">
      <c r="A51" s="1698"/>
      <c r="B51" s="1682" t="s">
        <v>1262</v>
      </c>
      <c r="C51" s="1699" t="s">
        <v>193</v>
      </c>
      <c r="E51" s="2497"/>
      <c r="F51" s="1682" t="s">
        <v>1263</v>
      </c>
      <c r="G51" s="1683" t="s">
        <v>193</v>
      </c>
    </row>
    <row r="52" spans="1:7" ht="15.75" x14ac:dyDescent="0.2">
      <c r="A52" s="1698"/>
      <c r="B52" s="1682" t="s">
        <v>1264</v>
      </c>
      <c r="C52" s="1699" t="s">
        <v>193</v>
      </c>
      <c r="E52" s="2497"/>
      <c r="F52" s="1682" t="s">
        <v>1265</v>
      </c>
      <c r="G52" s="1683" t="s">
        <v>193</v>
      </c>
    </row>
    <row r="53" spans="1:7" ht="15.75" x14ac:dyDescent="0.2">
      <c r="A53" s="1698"/>
      <c r="B53" s="1682" t="s">
        <v>1266</v>
      </c>
      <c r="C53" s="1699" t="s">
        <v>193</v>
      </c>
      <c r="E53" s="2497"/>
      <c r="F53" s="1682" t="s">
        <v>1267</v>
      </c>
      <c r="G53" s="1683" t="s">
        <v>193</v>
      </c>
    </row>
    <row r="54" spans="1:7" ht="15.75" x14ac:dyDescent="0.2">
      <c r="A54" s="1698"/>
      <c r="B54" s="1682" t="s">
        <v>1268</v>
      </c>
      <c r="C54" s="1699" t="s">
        <v>193</v>
      </c>
      <c r="E54" s="2497"/>
      <c r="F54" s="1682" t="s">
        <v>1269</v>
      </c>
      <c r="G54" s="1683" t="s">
        <v>193</v>
      </c>
    </row>
    <row r="55" spans="1:7" ht="15.75" x14ac:dyDescent="0.2">
      <c r="A55" s="1698"/>
      <c r="B55" s="1682" t="s">
        <v>1270</v>
      </c>
      <c r="C55" s="1699" t="s">
        <v>193</v>
      </c>
      <c r="E55" s="2497"/>
      <c r="F55" s="1682" t="s">
        <v>1271</v>
      </c>
      <c r="G55" s="1683" t="s">
        <v>193</v>
      </c>
    </row>
    <row r="56" spans="1:7" ht="15.75" x14ac:dyDescent="0.2">
      <c r="A56" s="1698"/>
      <c r="B56" s="1682" t="s">
        <v>1272</v>
      </c>
      <c r="C56" s="1699" t="s">
        <v>193</v>
      </c>
      <c r="E56" s="2497"/>
      <c r="F56" s="1682" t="s">
        <v>1273</v>
      </c>
      <c r="G56" s="1683" t="s">
        <v>193</v>
      </c>
    </row>
    <row r="57" spans="1:7" ht="15.75" x14ac:dyDescent="0.2">
      <c r="A57" s="1698"/>
      <c r="B57" s="1682" t="s">
        <v>1274</v>
      </c>
      <c r="C57" s="1699" t="s">
        <v>193</v>
      </c>
      <c r="E57" s="2497"/>
      <c r="F57" s="1682" t="s">
        <v>1275</v>
      </c>
      <c r="G57" s="1683" t="s">
        <v>193</v>
      </c>
    </row>
    <row r="58" spans="1:7" ht="15.75" x14ac:dyDescent="0.2">
      <c r="A58" s="1698"/>
      <c r="B58" s="1682" t="s">
        <v>1276</v>
      </c>
      <c r="C58" s="1699" t="s">
        <v>193</v>
      </c>
      <c r="E58" s="2497"/>
      <c r="F58" s="1682" t="s">
        <v>1277</v>
      </c>
      <c r="G58" s="1683" t="s">
        <v>193</v>
      </c>
    </row>
    <row r="59" spans="1:7" ht="15.75" x14ac:dyDescent="0.2">
      <c r="A59" s="1698"/>
      <c r="B59" s="1682" t="s">
        <v>1278</v>
      </c>
      <c r="C59" s="1699" t="s">
        <v>193</v>
      </c>
      <c r="E59" s="2497"/>
      <c r="F59" s="1682" t="s">
        <v>1255</v>
      </c>
      <c r="G59" s="1683" t="s">
        <v>193</v>
      </c>
    </row>
    <row r="60" spans="1:7" ht="15.75" x14ac:dyDescent="0.2">
      <c r="A60" s="1698"/>
      <c r="B60" s="1682" t="s">
        <v>1279</v>
      </c>
      <c r="C60" s="1699" t="s">
        <v>193</v>
      </c>
      <c r="E60" s="2497"/>
      <c r="F60" s="1682" t="s">
        <v>1257</v>
      </c>
      <c r="G60" s="1683" t="s">
        <v>193</v>
      </c>
    </row>
    <row r="61" spans="1:7" ht="15.75" x14ac:dyDescent="0.2">
      <c r="A61" s="1698"/>
      <c r="B61" s="1682" t="s">
        <v>1280</v>
      </c>
      <c r="C61" s="1699" t="s">
        <v>193</v>
      </c>
      <c r="E61" s="2497"/>
      <c r="F61" s="1682" t="s">
        <v>1259</v>
      </c>
      <c r="G61" s="1683" t="s">
        <v>193</v>
      </c>
    </row>
    <row r="62" spans="1:7" ht="15.75" x14ac:dyDescent="0.2">
      <c r="A62" s="1698"/>
      <c r="B62" s="1682" t="s">
        <v>1281</v>
      </c>
      <c r="C62" s="1699" t="s">
        <v>193</v>
      </c>
      <c r="E62" s="2497"/>
      <c r="F62" s="1682" t="s">
        <v>1261</v>
      </c>
      <c r="G62" s="1683" t="s">
        <v>193</v>
      </c>
    </row>
    <row r="63" spans="1:7" ht="15.75" x14ac:dyDescent="0.2">
      <c r="A63" s="1698"/>
      <c r="B63" s="1682" t="s">
        <v>1282</v>
      </c>
      <c r="C63" s="1699" t="s">
        <v>193</v>
      </c>
      <c r="E63" s="2497"/>
      <c r="F63" s="1682" t="s">
        <v>1283</v>
      </c>
      <c r="G63" s="1683" t="s">
        <v>193</v>
      </c>
    </row>
    <row r="64" spans="1:7" ht="16.5" thickBot="1" x14ac:dyDescent="0.25">
      <c r="A64" s="1698"/>
      <c r="B64" s="1682" t="s">
        <v>1284</v>
      </c>
      <c r="C64" s="1699" t="s">
        <v>193</v>
      </c>
      <c r="E64" s="2498"/>
      <c r="F64" s="1700" t="s">
        <v>1285</v>
      </c>
      <c r="G64" s="1701" t="s">
        <v>193</v>
      </c>
    </row>
    <row r="65" spans="1:8" ht="15.75" x14ac:dyDescent="0.2">
      <c r="A65" s="1698"/>
      <c r="B65" s="1682" t="s">
        <v>1286</v>
      </c>
      <c r="C65" s="1699" t="s">
        <v>193</v>
      </c>
      <c r="E65" s="1702"/>
      <c r="F65" s="1702"/>
      <c r="G65" s="1702"/>
    </row>
    <row r="66" spans="1:8" ht="18" x14ac:dyDescent="0.2">
      <c r="A66" s="1698"/>
      <c r="B66" s="1682" t="s">
        <v>1287</v>
      </c>
      <c r="C66" s="1699" t="s">
        <v>193</v>
      </c>
      <c r="E66" s="1703" t="s">
        <v>1288</v>
      </c>
      <c r="F66" s="2504" t="s">
        <v>1289</v>
      </c>
      <c r="G66" s="2504"/>
    </row>
    <row r="67" spans="1:8" ht="15.75" x14ac:dyDescent="0.2">
      <c r="A67" s="1698"/>
      <c r="B67" s="1682" t="s">
        <v>1290</v>
      </c>
      <c r="C67" s="1699" t="s">
        <v>193</v>
      </c>
      <c r="E67" s="1703" t="s">
        <v>1291</v>
      </c>
      <c r="F67" s="1702"/>
      <c r="G67" s="1702"/>
    </row>
    <row r="68" spans="1:8" ht="15.75" x14ac:dyDescent="0.2">
      <c r="A68" s="1698"/>
      <c r="B68" s="1682" t="s">
        <v>1292</v>
      </c>
      <c r="C68" s="1699" t="s">
        <v>193</v>
      </c>
      <c r="E68" s="1703" t="s">
        <v>1293</v>
      </c>
      <c r="F68" s="1702"/>
      <c r="G68" s="1702"/>
    </row>
    <row r="69" spans="1:8" ht="16.5" thickBot="1" x14ac:dyDescent="0.25">
      <c r="A69" s="1698"/>
      <c r="B69" s="1700" t="s">
        <v>1294</v>
      </c>
      <c r="C69" s="1704" t="s">
        <v>193</v>
      </c>
      <c r="E69" s="1667"/>
    </row>
    <row r="70" spans="1:8" ht="13.5" thickBot="1" x14ac:dyDescent="0.25">
      <c r="A70" s="1705"/>
      <c r="B70" s="1706"/>
      <c r="C70" s="1706"/>
      <c r="D70" s="1707"/>
      <c r="H70" s="1708"/>
    </row>
    <row r="71" spans="1:8" ht="71.25" customHeight="1" thickBot="1" x14ac:dyDescent="0.25">
      <c r="A71" s="2481" t="s">
        <v>1295</v>
      </c>
      <c r="B71" s="2505" t="s">
        <v>1296</v>
      </c>
      <c r="C71" s="2506"/>
      <c r="D71" s="1"/>
    </row>
    <row r="72" spans="1:8" ht="13.5" customHeight="1" thickBot="1" x14ac:dyDescent="0.25">
      <c r="A72" s="2482"/>
      <c r="B72" s="2499"/>
      <c r="C72" s="2507"/>
      <c r="E72" s="2481" t="s">
        <v>1297</v>
      </c>
      <c r="F72" s="2505"/>
      <c r="G72" s="2506"/>
    </row>
    <row r="73" spans="1:8" ht="13.5" customHeight="1" thickBot="1" x14ac:dyDescent="0.25">
      <c r="A73" s="2483"/>
      <c r="B73" s="1709" t="s">
        <v>183</v>
      </c>
      <c r="C73" s="1710" t="s">
        <v>766</v>
      </c>
      <c r="E73" s="2482"/>
      <c r="F73" s="2508"/>
      <c r="G73" s="2509"/>
    </row>
    <row r="74" spans="1:8" ht="16.5" customHeight="1" x14ac:dyDescent="0.2">
      <c r="A74" s="1711"/>
      <c r="B74" s="1678" t="s">
        <v>1298</v>
      </c>
      <c r="C74" s="1679" t="s">
        <v>193</v>
      </c>
      <c r="E74" s="2482"/>
      <c r="F74" s="2508"/>
      <c r="G74" s="2509"/>
    </row>
    <row r="75" spans="1:8" ht="15.75" customHeight="1" thickBot="1" x14ac:dyDescent="0.25">
      <c r="A75" s="1712"/>
      <c r="B75" s="1682" t="s">
        <v>1299</v>
      </c>
      <c r="C75" s="1683" t="s">
        <v>193</v>
      </c>
      <c r="E75" s="2482"/>
      <c r="F75" s="2499"/>
      <c r="G75" s="2507"/>
    </row>
    <row r="76" spans="1:8" ht="15.75" customHeight="1" thickBot="1" x14ac:dyDescent="0.25">
      <c r="A76" s="1712"/>
      <c r="B76" s="1682" t="s">
        <v>1300</v>
      </c>
      <c r="C76" s="1683" t="s">
        <v>193</v>
      </c>
      <c r="E76" s="2483"/>
      <c r="F76" s="1694" t="s">
        <v>183</v>
      </c>
      <c r="G76" s="1713" t="s">
        <v>766</v>
      </c>
    </row>
    <row r="77" spans="1:8" ht="15.75" x14ac:dyDescent="0.2">
      <c r="A77" s="1712"/>
      <c r="B77" s="1682" t="s">
        <v>1301</v>
      </c>
      <c r="C77" s="1683" t="s">
        <v>193</v>
      </c>
      <c r="E77" s="2496"/>
      <c r="F77" s="1714" t="s">
        <v>1302</v>
      </c>
      <c r="G77" s="1679" t="s">
        <v>193</v>
      </c>
    </row>
    <row r="78" spans="1:8" ht="15.75" x14ac:dyDescent="0.2">
      <c r="A78" s="1712"/>
      <c r="B78" s="1682" t="s">
        <v>1303</v>
      </c>
      <c r="C78" s="1683" t="s">
        <v>193</v>
      </c>
      <c r="E78" s="2497"/>
      <c r="F78" s="1715" t="s">
        <v>1304</v>
      </c>
      <c r="G78" s="1683" t="s">
        <v>193</v>
      </c>
    </row>
    <row r="79" spans="1:8" ht="15.75" x14ac:dyDescent="0.2">
      <c r="A79" s="1712"/>
      <c r="B79" s="1682" t="s">
        <v>1305</v>
      </c>
      <c r="C79" s="1683" t="s">
        <v>193</v>
      </c>
      <c r="E79" s="2497"/>
      <c r="F79" s="1715" t="s">
        <v>1306</v>
      </c>
      <c r="G79" s="1683" t="s">
        <v>193</v>
      </c>
    </row>
    <row r="80" spans="1:8" ht="15.75" x14ac:dyDescent="0.2">
      <c r="A80" s="1712"/>
      <c r="B80" s="1682" t="s">
        <v>1307</v>
      </c>
      <c r="C80" s="1683" t="s">
        <v>193</v>
      </c>
      <c r="E80" s="2497"/>
      <c r="F80" s="1715" t="s">
        <v>1308</v>
      </c>
      <c r="G80" s="1683" t="s">
        <v>193</v>
      </c>
    </row>
    <row r="81" spans="1:8" ht="15.75" x14ac:dyDescent="0.2">
      <c r="A81" s="1712"/>
      <c r="B81" s="1682" t="s">
        <v>1309</v>
      </c>
      <c r="C81" s="1683" t="s">
        <v>193</v>
      </c>
      <c r="E81" s="2497"/>
      <c r="F81" s="1715" t="s">
        <v>1310</v>
      </c>
      <c r="G81" s="1683" t="s">
        <v>193</v>
      </c>
    </row>
    <row r="82" spans="1:8" ht="15.75" x14ac:dyDescent="0.2">
      <c r="A82" s="1712"/>
      <c r="B82" s="1682" t="s">
        <v>1311</v>
      </c>
      <c r="C82" s="1683" t="s">
        <v>193</v>
      </c>
      <c r="E82" s="2497"/>
      <c r="F82" s="1715" t="s">
        <v>1312</v>
      </c>
      <c r="G82" s="1683" t="s">
        <v>193</v>
      </c>
    </row>
    <row r="83" spans="1:8" ht="15.75" x14ac:dyDescent="0.2">
      <c r="A83" s="1712"/>
      <c r="B83" s="1682" t="s">
        <v>1313</v>
      </c>
      <c r="C83" s="1683" t="s">
        <v>193</v>
      </c>
      <c r="E83" s="2497"/>
      <c r="F83" s="1715" t="s">
        <v>1314</v>
      </c>
      <c r="G83" s="1683" t="s">
        <v>193</v>
      </c>
    </row>
    <row r="84" spans="1:8" ht="15.75" x14ac:dyDescent="0.2">
      <c r="A84" s="1712"/>
      <c r="B84" s="1682" t="s">
        <v>1315</v>
      </c>
      <c r="C84" s="1683" t="s">
        <v>193</v>
      </c>
      <c r="E84" s="2497"/>
      <c r="F84" s="1715" t="s">
        <v>1316</v>
      </c>
      <c r="G84" s="1683" t="s">
        <v>193</v>
      </c>
    </row>
    <row r="85" spans="1:8" ht="15.75" x14ac:dyDescent="0.2">
      <c r="A85" s="1712"/>
      <c r="B85" s="1682" t="s">
        <v>1317</v>
      </c>
      <c r="C85" s="1683" t="s">
        <v>193</v>
      </c>
      <c r="E85" s="2497"/>
      <c r="F85" s="1715" t="s">
        <v>1318</v>
      </c>
      <c r="G85" s="1683" t="s">
        <v>193</v>
      </c>
    </row>
    <row r="86" spans="1:8" ht="15.75" x14ac:dyDescent="0.2">
      <c r="A86" s="1712"/>
      <c r="B86" s="1682" t="s">
        <v>1319</v>
      </c>
      <c r="C86" s="1683" t="s">
        <v>193</v>
      </c>
      <c r="E86" s="2497"/>
      <c r="F86" s="1715" t="s">
        <v>1320</v>
      </c>
      <c r="G86" s="1683" t="s">
        <v>193</v>
      </c>
    </row>
    <row r="87" spans="1:8" ht="16.5" thickBot="1" x14ac:dyDescent="0.25">
      <c r="A87" s="1716"/>
      <c r="B87" s="1700" t="s">
        <v>1321</v>
      </c>
      <c r="C87" s="1701" t="s">
        <v>193</v>
      </c>
      <c r="E87" s="2497"/>
      <c r="F87" s="1715" t="s">
        <v>1322</v>
      </c>
      <c r="G87" s="1683" t="s">
        <v>193</v>
      </c>
    </row>
    <row r="88" spans="1:8" ht="16.5" thickBot="1" x14ac:dyDescent="0.25">
      <c r="A88" s="1693"/>
      <c r="B88" s="1693"/>
      <c r="C88" s="1693"/>
      <c r="D88" s="1693"/>
      <c r="E88" s="2497"/>
      <c r="F88" s="1715" t="s">
        <v>1323</v>
      </c>
      <c r="G88" s="1683" t="s">
        <v>193</v>
      </c>
      <c r="H88" s="1667"/>
    </row>
    <row r="89" spans="1:8" ht="35.25" customHeight="1" x14ac:dyDescent="0.2">
      <c r="A89" s="2481" t="s">
        <v>1324</v>
      </c>
      <c r="B89" s="2505" t="s">
        <v>1296</v>
      </c>
      <c r="C89" s="2506"/>
      <c r="D89" s="1717"/>
      <c r="E89" s="2497"/>
      <c r="F89" s="1715" t="s">
        <v>1325</v>
      </c>
      <c r="G89" s="1683" t="s">
        <v>193</v>
      </c>
    </row>
    <row r="90" spans="1:8" ht="13.5" customHeight="1" x14ac:dyDescent="0.2">
      <c r="A90" s="2482"/>
      <c r="B90" s="2508"/>
      <c r="C90" s="2509"/>
      <c r="D90" s="1717"/>
      <c r="E90" s="2497"/>
      <c r="F90" s="1715" t="s">
        <v>1326</v>
      </c>
      <c r="G90" s="1683" t="s">
        <v>193</v>
      </c>
    </row>
    <row r="91" spans="1:8" ht="16.5" customHeight="1" thickBot="1" x14ac:dyDescent="0.25">
      <c r="A91" s="2482"/>
      <c r="B91" s="2499"/>
      <c r="C91" s="2507"/>
      <c r="D91" s="1717"/>
      <c r="E91" s="2497"/>
      <c r="F91" s="1715" t="s">
        <v>1327</v>
      </c>
      <c r="G91" s="1683" t="s">
        <v>193</v>
      </c>
    </row>
    <row r="92" spans="1:8" ht="13.5" customHeight="1" thickBot="1" x14ac:dyDescent="0.25">
      <c r="A92" s="2483"/>
      <c r="B92" s="1709" t="s">
        <v>183</v>
      </c>
      <c r="C92" s="1710" t="s">
        <v>766</v>
      </c>
      <c r="E92" s="2497"/>
      <c r="F92" s="1715" t="s">
        <v>1328</v>
      </c>
      <c r="G92" s="1683" t="s">
        <v>193</v>
      </c>
    </row>
    <row r="93" spans="1:8" ht="15.75" x14ac:dyDescent="0.25">
      <c r="A93" s="1711"/>
      <c r="B93" s="1718" t="s">
        <v>1329</v>
      </c>
      <c r="C93" s="1679" t="s">
        <v>193</v>
      </c>
      <c r="E93" s="2497"/>
      <c r="F93" s="1715" t="s">
        <v>1330</v>
      </c>
      <c r="G93" s="1683" t="s">
        <v>193</v>
      </c>
    </row>
    <row r="94" spans="1:8" ht="15.75" x14ac:dyDescent="0.25">
      <c r="A94" s="1712"/>
      <c r="B94" s="1719" t="s">
        <v>1331</v>
      </c>
      <c r="C94" s="1683" t="s">
        <v>193</v>
      </c>
      <c r="E94" s="2497"/>
      <c r="F94" s="1715" t="s">
        <v>1332</v>
      </c>
      <c r="G94" s="1683" t="s">
        <v>193</v>
      </c>
    </row>
    <row r="95" spans="1:8" ht="15.75" x14ac:dyDescent="0.25">
      <c r="A95" s="1712"/>
      <c r="B95" s="1719" t="s">
        <v>1333</v>
      </c>
      <c r="C95" s="1683" t="s">
        <v>193</v>
      </c>
      <c r="E95" s="2497"/>
      <c r="F95" s="1715" t="s">
        <v>1334</v>
      </c>
      <c r="G95" s="1683" t="s">
        <v>193</v>
      </c>
    </row>
    <row r="96" spans="1:8" ht="15.75" x14ac:dyDescent="0.25">
      <c r="A96" s="1712"/>
      <c r="B96" s="1719" t="s">
        <v>1335</v>
      </c>
      <c r="C96" s="1683" t="s">
        <v>193</v>
      </c>
      <c r="E96" s="2497"/>
      <c r="F96" s="1715" t="s">
        <v>1336</v>
      </c>
      <c r="G96" s="1683" t="s">
        <v>193</v>
      </c>
    </row>
    <row r="97" spans="1:8" ht="15.75" x14ac:dyDescent="0.25">
      <c r="A97" s="1712"/>
      <c r="B97" s="1719" t="s">
        <v>1337</v>
      </c>
      <c r="C97" s="1683" t="s">
        <v>193</v>
      </c>
      <c r="E97" s="2497"/>
      <c r="F97" s="1715" t="s">
        <v>1338</v>
      </c>
      <c r="G97" s="1683" t="s">
        <v>193</v>
      </c>
    </row>
    <row r="98" spans="1:8" ht="16.5" thickBot="1" x14ac:dyDescent="0.3">
      <c r="A98" s="1716"/>
      <c r="B98" s="1720" t="s">
        <v>1339</v>
      </c>
      <c r="C98" s="1701" t="s">
        <v>193</v>
      </c>
      <c r="E98" s="2497"/>
      <c r="F98" s="1715" t="s">
        <v>1340</v>
      </c>
      <c r="G98" s="1683" t="s">
        <v>193</v>
      </c>
    </row>
    <row r="99" spans="1:8" ht="16.5" thickBot="1" x14ac:dyDescent="0.25">
      <c r="A99" s="1721"/>
      <c r="B99" s="1721"/>
      <c r="C99" s="1721"/>
      <c r="D99" s="1721"/>
      <c r="E99" s="2497"/>
      <c r="F99" s="1715" t="s">
        <v>1341</v>
      </c>
      <c r="G99" s="1683" t="s">
        <v>193</v>
      </c>
      <c r="H99" s="1721"/>
    </row>
    <row r="100" spans="1:8" ht="15.75" x14ac:dyDescent="0.2">
      <c r="A100" s="2481" t="s">
        <v>1342</v>
      </c>
      <c r="B100" s="2500" t="s">
        <v>1343</v>
      </c>
      <c r="C100" s="2501"/>
      <c r="D100" s="1721"/>
      <c r="E100" s="2497"/>
      <c r="F100" s="1715" t="s">
        <v>1344</v>
      </c>
      <c r="G100" s="1683" t="s">
        <v>193</v>
      </c>
    </row>
    <row r="101" spans="1:8" ht="22.5" customHeight="1" x14ac:dyDescent="0.2">
      <c r="A101" s="2482"/>
      <c r="B101" s="2502"/>
      <c r="C101" s="2503"/>
      <c r="D101" s="1721"/>
      <c r="E101" s="2497"/>
      <c r="F101" s="1715" t="s">
        <v>1345</v>
      </c>
      <c r="G101" s="1683" t="s">
        <v>193</v>
      </c>
    </row>
    <row r="102" spans="1:8" ht="35.25" customHeight="1" thickBot="1" x14ac:dyDescent="0.25">
      <c r="A102" s="2482"/>
      <c r="B102" s="2511"/>
      <c r="C102" s="2512"/>
      <c r="E102" s="2497"/>
      <c r="F102" s="1715" t="s">
        <v>1346</v>
      </c>
      <c r="G102" s="1683" t="s">
        <v>193</v>
      </c>
    </row>
    <row r="103" spans="1:8" ht="16.5" thickBot="1" x14ac:dyDescent="0.25">
      <c r="A103" s="2483"/>
      <c r="B103" s="1694" t="s">
        <v>183</v>
      </c>
      <c r="C103" s="1722" t="s">
        <v>766</v>
      </c>
      <c r="E103" s="2497"/>
      <c r="F103" s="1715" t="s">
        <v>1347</v>
      </c>
      <c r="G103" s="1683" t="s">
        <v>193</v>
      </c>
    </row>
    <row r="104" spans="1:8" ht="65.099999999999994" customHeight="1" x14ac:dyDescent="0.2">
      <c r="A104" s="1711"/>
      <c r="B104" s="1723" t="s">
        <v>1348</v>
      </c>
      <c r="C104" s="1679" t="s">
        <v>193</v>
      </c>
      <c r="E104" s="2497"/>
      <c r="F104" s="1715" t="s">
        <v>1349</v>
      </c>
      <c r="G104" s="1683" t="s">
        <v>193</v>
      </c>
    </row>
    <row r="105" spans="1:8" ht="65.099999999999994" customHeight="1" thickBot="1" x14ac:dyDescent="0.25">
      <c r="A105" s="1716"/>
      <c r="B105" s="1724" t="s">
        <v>1350</v>
      </c>
      <c r="C105" s="1701" t="s">
        <v>193</v>
      </c>
      <c r="E105" s="2497"/>
      <c r="F105" s="1715" t="s">
        <v>1351</v>
      </c>
      <c r="G105" s="1683" t="s">
        <v>193</v>
      </c>
    </row>
    <row r="106" spans="1:8" ht="16.5" thickBot="1" x14ac:dyDescent="0.25">
      <c r="A106" s="1693"/>
      <c r="B106" s="1693"/>
      <c r="C106" s="1693"/>
      <c r="D106" s="1693"/>
      <c r="E106" s="2498"/>
      <c r="F106" s="1725" t="s">
        <v>1352</v>
      </c>
      <c r="G106" s="1701" t="s">
        <v>193</v>
      </c>
      <c r="H106" s="1667"/>
    </row>
    <row r="107" spans="1:8" ht="12.75" customHeight="1" thickBot="1" x14ac:dyDescent="0.25">
      <c r="A107" s="2481" t="s">
        <v>1353</v>
      </c>
      <c r="B107" s="2500" t="s">
        <v>1354</v>
      </c>
      <c r="C107" s="2501"/>
      <c r="D107" s="1667"/>
    </row>
    <row r="108" spans="1:8" ht="12.75" customHeight="1" x14ac:dyDescent="0.2">
      <c r="A108" s="2482"/>
      <c r="B108" s="2502"/>
      <c r="C108" s="2503"/>
      <c r="E108" s="2481" t="s">
        <v>1355</v>
      </c>
      <c r="F108" s="2500"/>
      <c r="G108" s="2501"/>
    </row>
    <row r="109" spans="1:8" ht="13.5" customHeight="1" thickBot="1" x14ac:dyDescent="0.25">
      <c r="A109" s="2482"/>
      <c r="B109" s="2502"/>
      <c r="C109" s="2503"/>
      <c r="E109" s="2482"/>
      <c r="F109" s="2502"/>
      <c r="G109" s="2503"/>
    </row>
    <row r="110" spans="1:8" ht="16.5" customHeight="1" thickBot="1" x14ac:dyDescent="0.25">
      <c r="A110" s="2482"/>
      <c r="B110" s="2511"/>
      <c r="C110" s="2512"/>
      <c r="E110" s="2482"/>
      <c r="F110" s="1709" t="s">
        <v>183</v>
      </c>
      <c r="G110" s="1726" t="s">
        <v>766</v>
      </c>
    </row>
    <row r="111" spans="1:8" ht="13.5" customHeight="1" thickBot="1" x14ac:dyDescent="0.25">
      <c r="A111" s="2483"/>
      <c r="B111" s="1694" t="s">
        <v>183</v>
      </c>
      <c r="C111" s="1722" t="s">
        <v>766</v>
      </c>
      <c r="E111" s="2513"/>
      <c r="F111" s="1714" t="s">
        <v>1356</v>
      </c>
      <c r="G111" s="1679" t="s">
        <v>193</v>
      </c>
    </row>
    <row r="112" spans="1:8" ht="15.75" x14ac:dyDescent="0.25">
      <c r="A112" s="1727"/>
      <c r="B112" s="1728" t="s">
        <v>1357</v>
      </c>
      <c r="C112" s="1729" t="s">
        <v>193</v>
      </c>
      <c r="E112" s="2514"/>
      <c r="F112" s="1715" t="s">
        <v>1358</v>
      </c>
      <c r="G112" s="1683" t="s">
        <v>193</v>
      </c>
    </row>
    <row r="113" spans="1:8" ht="15.75" x14ac:dyDescent="0.25">
      <c r="A113" s="1680"/>
      <c r="B113" s="1719" t="s">
        <v>1359</v>
      </c>
      <c r="C113" s="1730" t="s">
        <v>193</v>
      </c>
      <c r="E113" s="2514"/>
      <c r="F113" s="1715" t="s">
        <v>1360</v>
      </c>
      <c r="G113" s="1683" t="s">
        <v>193</v>
      </c>
    </row>
    <row r="114" spans="1:8" ht="15.75" x14ac:dyDescent="0.25">
      <c r="A114" s="1680"/>
      <c r="B114" s="1719" t="s">
        <v>1361</v>
      </c>
      <c r="C114" s="1730" t="s">
        <v>193</v>
      </c>
      <c r="E114" s="2514"/>
      <c r="F114" s="1715" t="s">
        <v>1362</v>
      </c>
      <c r="G114" s="1683" t="s">
        <v>193</v>
      </c>
    </row>
    <row r="115" spans="1:8" ht="15.75" x14ac:dyDescent="0.25">
      <c r="A115" s="1680"/>
      <c r="B115" s="1719" t="s">
        <v>1363</v>
      </c>
      <c r="C115" s="1730" t="s">
        <v>193</v>
      </c>
      <c r="E115" s="2514"/>
      <c r="F115" s="1715" t="s">
        <v>1364</v>
      </c>
      <c r="G115" s="1683" t="s">
        <v>193</v>
      </c>
    </row>
    <row r="116" spans="1:8" ht="15.75" x14ac:dyDescent="0.25">
      <c r="A116" s="1680"/>
      <c r="B116" s="1719" t="s">
        <v>1365</v>
      </c>
      <c r="C116" s="1730" t="s">
        <v>193</v>
      </c>
      <c r="E116" s="2514"/>
      <c r="F116" s="1715" t="s">
        <v>1366</v>
      </c>
      <c r="G116" s="1683" t="s">
        <v>193</v>
      </c>
    </row>
    <row r="117" spans="1:8" ht="15.75" x14ac:dyDescent="0.25">
      <c r="A117" s="1680"/>
      <c r="B117" s="1719" t="s">
        <v>1367</v>
      </c>
      <c r="C117" s="1730" t="s">
        <v>193</v>
      </c>
      <c r="E117" s="2514"/>
      <c r="F117" s="1715" t="s">
        <v>1368</v>
      </c>
      <c r="G117" s="1683" t="s">
        <v>193</v>
      </c>
    </row>
    <row r="118" spans="1:8" ht="15.75" x14ac:dyDescent="0.25">
      <c r="A118" s="1680"/>
      <c r="B118" s="1719" t="s">
        <v>1369</v>
      </c>
      <c r="C118" s="1730" t="s">
        <v>193</v>
      </c>
      <c r="E118" s="2514"/>
      <c r="F118" s="1715" t="s">
        <v>1370</v>
      </c>
      <c r="G118" s="1683" t="s">
        <v>193</v>
      </c>
    </row>
    <row r="119" spans="1:8" ht="15.75" x14ac:dyDescent="0.25">
      <c r="A119" s="1680"/>
      <c r="B119" s="1719" t="s">
        <v>1371</v>
      </c>
      <c r="C119" s="1730" t="s">
        <v>193</v>
      </c>
      <c r="E119" s="2514"/>
      <c r="F119" s="1715" t="s">
        <v>1372</v>
      </c>
      <c r="G119" s="1683" t="s">
        <v>193</v>
      </c>
    </row>
    <row r="120" spans="1:8" ht="15.75" x14ac:dyDescent="0.25">
      <c r="A120" s="1680"/>
      <c r="B120" s="1719" t="s">
        <v>1373</v>
      </c>
      <c r="C120" s="1730" t="s">
        <v>193</v>
      </c>
      <c r="E120" s="2514"/>
      <c r="F120" s="1715" t="s">
        <v>1374</v>
      </c>
      <c r="G120" s="1683" t="s">
        <v>193</v>
      </c>
    </row>
    <row r="121" spans="1:8" ht="16.5" thickBot="1" x14ac:dyDescent="0.3">
      <c r="A121" s="1689"/>
      <c r="B121" s="1720" t="s">
        <v>1375</v>
      </c>
      <c r="C121" s="1731" t="s">
        <v>193</v>
      </c>
      <c r="E121" s="2514"/>
      <c r="F121" s="1715" t="s">
        <v>1376</v>
      </c>
      <c r="G121" s="1683" t="s">
        <v>193</v>
      </c>
    </row>
    <row r="122" spans="1:8" ht="16.5" thickBot="1" x14ac:dyDescent="0.25">
      <c r="A122" s="1693"/>
      <c r="B122" s="1693"/>
      <c r="C122" s="1693"/>
      <c r="D122" s="1693"/>
      <c r="E122" s="2514"/>
      <c r="F122" s="1715" t="s">
        <v>1377</v>
      </c>
      <c r="G122" s="1683" t="s">
        <v>193</v>
      </c>
      <c r="H122" s="1667"/>
    </row>
    <row r="123" spans="1:8" ht="12.75" customHeight="1" x14ac:dyDescent="0.2">
      <c r="A123" s="2481" t="s">
        <v>1378</v>
      </c>
      <c r="B123" s="2500"/>
      <c r="C123" s="2501"/>
      <c r="D123" s="1693"/>
      <c r="E123" s="2514"/>
      <c r="F123" s="1715" t="s">
        <v>1379</v>
      </c>
      <c r="G123" s="1683" t="s">
        <v>193</v>
      </c>
      <c r="H123" s="1667"/>
    </row>
    <row r="124" spans="1:8" ht="13.5" customHeight="1" x14ac:dyDescent="0.2">
      <c r="A124" s="2482"/>
      <c r="B124" s="2502"/>
      <c r="C124" s="2503"/>
      <c r="E124" s="2514"/>
      <c r="F124" s="1715" t="s">
        <v>1380</v>
      </c>
      <c r="G124" s="1683" t="s">
        <v>193</v>
      </c>
    </row>
    <row r="125" spans="1:8" ht="16.5" thickBot="1" x14ac:dyDescent="0.25">
      <c r="A125" s="2482"/>
      <c r="B125" s="2502"/>
      <c r="C125" s="2503"/>
      <c r="E125" s="2514"/>
      <c r="F125" s="1715" t="s">
        <v>1381</v>
      </c>
      <c r="G125" s="1683" t="s">
        <v>193</v>
      </c>
    </row>
    <row r="126" spans="1:8" ht="18.75" customHeight="1" thickBot="1" x14ac:dyDescent="0.25">
      <c r="A126" s="2482"/>
      <c r="B126" s="1732" t="s">
        <v>183</v>
      </c>
      <c r="C126" s="1710" t="s">
        <v>766</v>
      </c>
      <c r="E126" s="2514"/>
      <c r="F126" s="1715" t="s">
        <v>1382</v>
      </c>
      <c r="G126" s="1683" t="s">
        <v>193</v>
      </c>
    </row>
    <row r="127" spans="1:8" ht="24.95" customHeight="1" x14ac:dyDescent="0.2">
      <c r="A127" s="2516"/>
      <c r="B127" s="1733" t="s">
        <v>1383</v>
      </c>
      <c r="C127" s="1679" t="s">
        <v>193</v>
      </c>
      <c r="E127" s="2514"/>
      <c r="F127" s="1715" t="s">
        <v>1384</v>
      </c>
      <c r="G127" s="1683" t="s">
        <v>193</v>
      </c>
    </row>
    <row r="128" spans="1:8" ht="24.95" customHeight="1" x14ac:dyDescent="0.2">
      <c r="A128" s="2517"/>
      <c r="B128" s="1734" t="s">
        <v>1385</v>
      </c>
      <c r="C128" s="1683" t="s">
        <v>193</v>
      </c>
      <c r="E128" s="2514"/>
      <c r="F128" s="1715" t="s">
        <v>1386</v>
      </c>
      <c r="G128" s="1683" t="s">
        <v>193</v>
      </c>
    </row>
    <row r="129" spans="1:7" ht="24.95" customHeight="1" x14ac:dyDescent="0.2">
      <c r="A129" s="2517"/>
      <c r="B129" s="1734" t="s">
        <v>1387</v>
      </c>
      <c r="C129" s="1683" t="s">
        <v>193</v>
      </c>
      <c r="E129" s="2514"/>
      <c r="F129" s="1715" t="s">
        <v>1388</v>
      </c>
      <c r="G129" s="1683" t="s">
        <v>193</v>
      </c>
    </row>
    <row r="130" spans="1:7" ht="24.95" customHeight="1" thickBot="1" x14ac:dyDescent="0.25">
      <c r="A130" s="2517"/>
      <c r="B130" s="1734" t="s">
        <v>1389</v>
      </c>
      <c r="C130" s="1683" t="s">
        <v>193</v>
      </c>
      <c r="E130" s="2515"/>
      <c r="F130" s="1725" t="s">
        <v>1390</v>
      </c>
      <c r="G130" s="1701" t="s">
        <v>193</v>
      </c>
    </row>
    <row r="131" spans="1:7" ht="24.95" customHeight="1" thickBot="1" x14ac:dyDescent="0.25">
      <c r="A131" s="2518"/>
      <c r="B131" s="1735" t="s">
        <v>1391</v>
      </c>
      <c r="C131" s="1701" t="s">
        <v>193</v>
      </c>
      <c r="E131" s="1702"/>
      <c r="F131" s="1702"/>
      <c r="G131" s="1702"/>
    </row>
    <row r="132" spans="1:7" ht="15.75" x14ac:dyDescent="0.2">
      <c r="E132" s="1736" t="s">
        <v>1288</v>
      </c>
      <c r="F132" s="1702"/>
      <c r="G132" s="1702"/>
    </row>
    <row r="133" spans="1:7" ht="15.75" x14ac:dyDescent="0.2">
      <c r="E133" s="1736" t="s">
        <v>1291</v>
      </c>
      <c r="F133" s="1702"/>
      <c r="G133" s="1702"/>
    </row>
    <row r="134" spans="1:7" ht="15.75" x14ac:dyDescent="0.2">
      <c r="E134" s="1736" t="s">
        <v>1293</v>
      </c>
      <c r="F134" s="1702"/>
      <c r="G134" s="1702"/>
    </row>
    <row r="135" spans="1:7" x14ac:dyDescent="0.2">
      <c r="E135" s="1702"/>
      <c r="F135" s="1702"/>
      <c r="G135" s="1702"/>
    </row>
    <row r="136" spans="1:7" ht="25.5" x14ac:dyDescent="0.2">
      <c r="E136" s="2510"/>
      <c r="F136" s="2510"/>
      <c r="G136" s="2510"/>
    </row>
    <row r="137" spans="1:7" x14ac:dyDescent="0.2">
      <c r="E137" s="1702"/>
      <c r="F137" s="1702"/>
      <c r="G137" s="1702"/>
    </row>
    <row r="138" spans="1:7" x14ac:dyDescent="0.2">
      <c r="E138" s="1702"/>
      <c r="F138" s="1702"/>
      <c r="G138" s="1702"/>
    </row>
    <row r="139" spans="1:7" x14ac:dyDescent="0.2">
      <c r="E139" s="1702"/>
      <c r="F139" s="1702"/>
      <c r="G139" s="1702"/>
    </row>
    <row r="140" spans="1:7" x14ac:dyDescent="0.2">
      <c r="E140" s="1702"/>
      <c r="F140" s="1702"/>
      <c r="G140" s="1702"/>
    </row>
    <row r="141" spans="1:7" x14ac:dyDescent="0.2">
      <c r="E141" s="1702"/>
      <c r="F141" s="1702"/>
      <c r="G141" s="1702"/>
    </row>
    <row r="142" spans="1:7" x14ac:dyDescent="0.2">
      <c r="E142" s="1702"/>
      <c r="F142" s="1702"/>
      <c r="G142" s="1702"/>
    </row>
    <row r="143" spans="1:7" x14ac:dyDescent="0.2">
      <c r="E143" s="1702"/>
      <c r="F143" s="1702"/>
      <c r="G143" s="1702"/>
    </row>
    <row r="144" spans="1:7" x14ac:dyDescent="0.2">
      <c r="E144" s="1702"/>
      <c r="F144" s="1702"/>
      <c r="G144" s="1702"/>
    </row>
    <row r="145" spans="5:7" x14ac:dyDescent="0.2">
      <c r="E145" s="1702"/>
      <c r="F145" s="1702"/>
      <c r="G145" s="1702"/>
    </row>
    <row r="146" spans="5:7" x14ac:dyDescent="0.2">
      <c r="E146" s="1702"/>
      <c r="F146" s="1702"/>
      <c r="G146" s="1702"/>
    </row>
    <row r="147" spans="5:7" x14ac:dyDescent="0.2">
      <c r="E147" s="1702"/>
      <c r="F147" s="1702"/>
      <c r="G147" s="1702"/>
    </row>
    <row r="148" spans="5:7" x14ac:dyDescent="0.2">
      <c r="E148" s="1702"/>
      <c r="F148" s="1702"/>
      <c r="G148" s="1702"/>
    </row>
    <row r="149" spans="5:7" x14ac:dyDescent="0.2">
      <c r="E149" s="1702"/>
      <c r="F149" s="1702"/>
      <c r="G149" s="1702"/>
    </row>
    <row r="150" spans="5:7" x14ac:dyDescent="0.2">
      <c r="E150" s="1702"/>
      <c r="F150" s="1702"/>
      <c r="G150" s="1702"/>
    </row>
    <row r="151" spans="5:7" x14ac:dyDescent="0.2">
      <c r="E151" s="1702"/>
      <c r="F151" s="1702"/>
      <c r="G151" s="1702"/>
    </row>
    <row r="152" spans="5:7" x14ac:dyDescent="0.2">
      <c r="E152" s="1702"/>
      <c r="F152" s="1702"/>
      <c r="G152" s="1702"/>
    </row>
    <row r="153" spans="5:7" x14ac:dyDescent="0.2">
      <c r="E153" s="1702"/>
      <c r="F153" s="1702"/>
      <c r="G153" s="1702"/>
    </row>
    <row r="154" spans="5:7" x14ac:dyDescent="0.2">
      <c r="E154" s="1702"/>
      <c r="F154" s="1702"/>
      <c r="G154" s="1702"/>
    </row>
    <row r="155" spans="5:7" x14ac:dyDescent="0.2">
      <c r="E155" s="1702"/>
      <c r="F155" s="1702"/>
      <c r="G155" s="1702"/>
    </row>
    <row r="156" spans="5:7" x14ac:dyDescent="0.2">
      <c r="E156" s="1702"/>
      <c r="F156" s="1702"/>
      <c r="G156" s="1702"/>
    </row>
    <row r="157" spans="5:7" x14ac:dyDescent="0.2">
      <c r="E157" s="1702"/>
      <c r="F157" s="1702"/>
      <c r="G157" s="1702"/>
    </row>
  </sheetData>
  <mergeCells count="31">
    <mergeCell ref="E136:G136"/>
    <mergeCell ref="E77:E106"/>
    <mergeCell ref="A89:A92"/>
    <mergeCell ref="B89:C91"/>
    <mergeCell ref="A100:A103"/>
    <mergeCell ref="B100:C102"/>
    <mergeCell ref="A107:A111"/>
    <mergeCell ref="B107:C110"/>
    <mergeCell ref="E108:E110"/>
    <mergeCell ref="F108:G109"/>
    <mergeCell ref="E111:E130"/>
    <mergeCell ref="A123:A126"/>
    <mergeCell ref="B123:C125"/>
    <mergeCell ref="A127:A131"/>
    <mergeCell ref="E23:E64"/>
    <mergeCell ref="A34:A36"/>
    <mergeCell ref="B34:C35"/>
    <mergeCell ref="F66:G66"/>
    <mergeCell ref="A71:A73"/>
    <mergeCell ref="B71:C72"/>
    <mergeCell ref="E72:E76"/>
    <mergeCell ref="F72:G75"/>
    <mergeCell ref="A8:G15"/>
    <mergeCell ref="A16:G16"/>
    <mergeCell ref="A18:A22"/>
    <mergeCell ref="E18:E22"/>
    <mergeCell ref="F18:G20"/>
    <mergeCell ref="B21:B22"/>
    <mergeCell ref="C21:C22"/>
    <mergeCell ref="F21:F22"/>
    <mergeCell ref="G21:G22"/>
  </mergeCells>
  <conditionalFormatting sqref="F80">
    <cfRule type="duplicateValues" dxfId="10" priority="11"/>
  </conditionalFormatting>
  <conditionalFormatting sqref="F86">
    <cfRule type="duplicateValues" dxfId="9" priority="10"/>
  </conditionalFormatting>
  <conditionalFormatting sqref="F111">
    <cfRule type="duplicateValues" dxfId="8" priority="9"/>
  </conditionalFormatting>
  <conditionalFormatting sqref="F112">
    <cfRule type="duplicateValues" dxfId="7" priority="8"/>
  </conditionalFormatting>
  <conditionalFormatting sqref="F113">
    <cfRule type="duplicateValues" dxfId="6" priority="7"/>
  </conditionalFormatting>
  <conditionalFormatting sqref="F112:F130">
    <cfRule type="duplicateValues" dxfId="5" priority="6"/>
  </conditionalFormatting>
  <conditionalFormatting sqref="F117:F118">
    <cfRule type="duplicateValues" dxfId="4" priority="5"/>
  </conditionalFormatting>
  <conditionalFormatting sqref="F121:F122">
    <cfRule type="duplicateValues" dxfId="3" priority="4"/>
  </conditionalFormatting>
  <conditionalFormatting sqref="F123:F124">
    <cfRule type="duplicateValues" dxfId="2" priority="3"/>
  </conditionalFormatting>
  <conditionalFormatting sqref="F125:F126">
    <cfRule type="duplicateValues" dxfId="1" priority="2"/>
  </conditionalFormatting>
  <conditionalFormatting sqref="F127:F13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G44"/>
  <sheetViews>
    <sheetView view="pageBreakPreview" zoomScale="55" zoomScaleNormal="85" zoomScaleSheetLayoutView="55" workbookViewId="0">
      <selection activeCell="A5" sqref="A5:F5"/>
    </sheetView>
  </sheetViews>
  <sheetFormatPr defaultRowHeight="12.75" x14ac:dyDescent="0.2"/>
  <cols>
    <col min="1" max="1" width="15.28515625" customWidth="1"/>
    <col min="2" max="6" width="23" customWidth="1"/>
    <col min="7" max="7" width="15.28515625" customWidth="1"/>
  </cols>
  <sheetData>
    <row r="1" spans="1:7" ht="18.75" x14ac:dyDescent="0.2">
      <c r="A1" s="1237"/>
      <c r="B1" s="356"/>
      <c r="C1" s="457"/>
      <c r="D1" s="457"/>
      <c r="E1" s="458"/>
      <c r="F1" s="458"/>
      <c r="G1" s="1236"/>
    </row>
    <row r="2" spans="1:7" ht="18.75" x14ac:dyDescent="0.2">
      <c r="A2" s="1237"/>
      <c r="B2" s="356"/>
      <c r="C2" s="457"/>
      <c r="D2" s="457"/>
      <c r="E2" s="458"/>
      <c r="F2" s="458"/>
      <c r="G2" s="1236"/>
    </row>
    <row r="3" spans="1:7" ht="18.75" x14ac:dyDescent="0.2">
      <c r="A3" s="1237"/>
      <c r="B3" s="356"/>
      <c r="C3" s="457"/>
      <c r="D3" s="457"/>
      <c r="E3" s="458"/>
      <c r="F3" s="458"/>
      <c r="G3" s="1236"/>
    </row>
    <row r="4" spans="1:7" ht="27" customHeight="1" x14ac:dyDescent="0.2">
      <c r="A4" s="2521" t="s">
        <v>1396</v>
      </c>
      <c r="B4" s="2521"/>
      <c r="C4" s="2521"/>
      <c r="D4" s="2521"/>
      <c r="E4" s="2521"/>
      <c r="F4" s="2521"/>
      <c r="G4" s="1753"/>
    </row>
    <row r="5" spans="1:7" ht="144.75" customHeight="1" x14ac:dyDescent="0.2">
      <c r="A5" s="2519"/>
      <c r="B5" s="2519"/>
      <c r="C5" s="2519"/>
      <c r="D5" s="2519"/>
      <c r="E5" s="2519"/>
      <c r="F5" s="2519"/>
      <c r="G5" s="1236"/>
    </row>
    <row r="6" spans="1:7" ht="39" customHeight="1" x14ac:dyDescent="0.2">
      <c r="A6" s="2522" t="s">
        <v>1398</v>
      </c>
      <c r="B6" s="2522"/>
      <c r="C6" s="2522"/>
      <c r="D6" s="2522"/>
      <c r="E6" s="2522"/>
      <c r="F6" s="2522"/>
      <c r="G6" s="1236"/>
    </row>
    <row r="7" spans="1:7" ht="21.75" customHeight="1" thickBot="1" x14ac:dyDescent="0.25">
      <c r="A7" s="1978" t="s">
        <v>984</v>
      </c>
      <c r="B7" s="1978"/>
      <c r="C7" s="1978"/>
      <c r="D7" s="1978"/>
      <c r="E7" s="1978"/>
      <c r="F7" s="1978"/>
      <c r="G7" s="1236"/>
    </row>
    <row r="8" spans="1:7" ht="16.5" thickBot="1" x14ac:dyDescent="0.25">
      <c r="A8" s="1979" t="s">
        <v>76</v>
      </c>
      <c r="B8" s="1982" t="s">
        <v>25</v>
      </c>
      <c r="C8" s="1983"/>
      <c r="D8" s="1986" t="s">
        <v>574</v>
      </c>
      <c r="E8" s="1989" t="s">
        <v>8</v>
      </c>
      <c r="F8" s="1990"/>
    </row>
    <row r="9" spans="1:7" ht="16.5" thickBot="1" x14ac:dyDescent="0.25">
      <c r="A9" s="1980"/>
      <c r="B9" s="1984"/>
      <c r="C9" s="1985"/>
      <c r="D9" s="1987"/>
      <c r="E9" s="1991" t="s">
        <v>54</v>
      </c>
      <c r="F9" s="1992"/>
    </row>
    <row r="10" spans="1:7" ht="16.5" thickBot="1" x14ac:dyDescent="0.25">
      <c r="A10" s="1981"/>
      <c r="B10" s="1242" t="s">
        <v>24</v>
      </c>
      <c r="C10" s="608" t="s">
        <v>57</v>
      </c>
      <c r="D10" s="1988"/>
      <c r="E10" s="605" t="s">
        <v>61</v>
      </c>
      <c r="F10" s="606" t="s">
        <v>5</v>
      </c>
    </row>
    <row r="11" spans="1:7" ht="15.75" x14ac:dyDescent="0.2">
      <c r="A11" s="1975">
        <v>6.3</v>
      </c>
      <c r="B11" s="1243">
        <v>1.1000000000000001</v>
      </c>
      <c r="C11" s="1244">
        <v>1000</v>
      </c>
      <c r="D11" s="1245" t="s">
        <v>571</v>
      </c>
      <c r="E11" s="991">
        <v>95802.471765000024</v>
      </c>
      <c r="F11" s="992">
        <v>97718.52120030002</v>
      </c>
    </row>
    <row r="12" spans="1:7" ht="15.75" x14ac:dyDescent="0.2">
      <c r="A12" s="1976"/>
      <c r="B12" s="1254">
        <v>1.5</v>
      </c>
      <c r="C12" s="1255">
        <v>1000</v>
      </c>
      <c r="D12" s="1256" t="s">
        <v>572</v>
      </c>
      <c r="E12" s="831">
        <v>97361.720205749996</v>
      </c>
      <c r="F12" s="753">
        <v>99308.954609865017</v>
      </c>
    </row>
    <row r="13" spans="1:7" ht="15.75" x14ac:dyDescent="0.2">
      <c r="A13" s="1976"/>
      <c r="B13" s="1246">
        <v>4</v>
      </c>
      <c r="C13" s="1247">
        <v>1500</v>
      </c>
      <c r="D13" s="1248" t="s">
        <v>571</v>
      </c>
      <c r="E13" s="833">
        <v>113310.49479750003</v>
      </c>
      <c r="F13" s="754">
        <v>115576.70469345002</v>
      </c>
    </row>
    <row r="14" spans="1:7" ht="16.5" thickBot="1" x14ac:dyDescent="0.25">
      <c r="A14" s="1977"/>
      <c r="B14" s="1257">
        <v>5.5</v>
      </c>
      <c r="C14" s="1258">
        <v>1500</v>
      </c>
      <c r="D14" s="1259" t="s">
        <v>572</v>
      </c>
      <c r="E14" s="843">
        <v>114092.03455650002</v>
      </c>
      <c r="F14" s="746">
        <v>116373.87524763001</v>
      </c>
    </row>
    <row r="15" spans="1:7" ht="15.75" x14ac:dyDescent="0.2">
      <c r="A15" s="1975">
        <v>7.1</v>
      </c>
      <c r="B15" s="1243">
        <v>1.1000000000000001</v>
      </c>
      <c r="C15" s="1244">
        <v>750</v>
      </c>
      <c r="D15" s="1245" t="s">
        <v>571</v>
      </c>
      <c r="E15" s="991">
        <v>102924.44437275002</v>
      </c>
      <c r="F15" s="992">
        <v>104982.93326020501</v>
      </c>
    </row>
    <row r="16" spans="1:7" ht="15.75" x14ac:dyDescent="0.2">
      <c r="A16" s="1976"/>
      <c r="B16" s="1254">
        <v>1.1000000000000001</v>
      </c>
      <c r="C16" s="1255">
        <v>750</v>
      </c>
      <c r="D16" s="1256" t="s">
        <v>572</v>
      </c>
      <c r="E16" s="831">
        <v>102924.44437275002</v>
      </c>
      <c r="F16" s="753">
        <v>104982.93326020501</v>
      </c>
    </row>
    <row r="17" spans="1:6" ht="15.75" x14ac:dyDescent="0.2">
      <c r="A17" s="1976"/>
      <c r="B17" s="1246">
        <v>2.2000000000000002</v>
      </c>
      <c r="C17" s="1247">
        <v>1000</v>
      </c>
      <c r="D17" s="1248" t="s">
        <v>571</v>
      </c>
      <c r="E17" s="833">
        <v>103570.61940225003</v>
      </c>
      <c r="F17" s="754">
        <v>105642.03179029502</v>
      </c>
    </row>
    <row r="18" spans="1:6" ht="15.75" x14ac:dyDescent="0.2">
      <c r="A18" s="1976"/>
      <c r="B18" s="1254">
        <v>3</v>
      </c>
      <c r="C18" s="1255">
        <v>1000</v>
      </c>
      <c r="D18" s="1256" t="s">
        <v>572</v>
      </c>
      <c r="E18" s="831">
        <v>107686.4733945</v>
      </c>
      <c r="F18" s="753">
        <v>109840.20286239</v>
      </c>
    </row>
    <row r="19" spans="1:6" ht="15.75" x14ac:dyDescent="0.2">
      <c r="A19" s="1976"/>
      <c r="B19" s="1249">
        <v>7.5</v>
      </c>
      <c r="C19" s="1250">
        <v>1500</v>
      </c>
      <c r="D19" s="1251" t="s">
        <v>571</v>
      </c>
      <c r="E19" s="1252">
        <v>126699.47127337503</v>
      </c>
      <c r="F19" s="1253">
        <v>129233.46069884254</v>
      </c>
    </row>
    <row r="20" spans="1:6" ht="16.5" thickBot="1" x14ac:dyDescent="0.25">
      <c r="A20" s="1977"/>
      <c r="B20" s="1257">
        <v>11</v>
      </c>
      <c r="C20" s="1258">
        <v>1500</v>
      </c>
      <c r="D20" s="1259" t="s">
        <v>572</v>
      </c>
      <c r="E20" s="843">
        <v>126699.47127337503</v>
      </c>
      <c r="F20" s="746">
        <v>129233.46069884254</v>
      </c>
    </row>
    <row r="21" spans="1:6" ht="15.75" x14ac:dyDescent="0.2">
      <c r="A21" s="1975">
        <v>8</v>
      </c>
      <c r="B21" s="1243">
        <v>1.5</v>
      </c>
      <c r="C21" s="1244">
        <v>750</v>
      </c>
      <c r="D21" s="1245" t="s">
        <v>571</v>
      </c>
      <c r="E21" s="991">
        <v>125554.61768850002</v>
      </c>
      <c r="F21" s="992">
        <v>128065.71004227</v>
      </c>
    </row>
    <row r="22" spans="1:6" ht="15.75" x14ac:dyDescent="0.2">
      <c r="A22" s="1976"/>
      <c r="B22" s="1254">
        <v>2.2000000000000002</v>
      </c>
      <c r="C22" s="1255">
        <v>750</v>
      </c>
      <c r="D22" s="1256" t="s">
        <v>572</v>
      </c>
      <c r="E22" s="831">
        <v>131230.00390500002</v>
      </c>
      <c r="F22" s="753">
        <v>133854.60398310004</v>
      </c>
    </row>
    <row r="23" spans="1:6" ht="15.75" x14ac:dyDescent="0.2">
      <c r="A23" s="1976"/>
      <c r="B23" s="1246">
        <v>4</v>
      </c>
      <c r="C23" s="1247">
        <v>1000</v>
      </c>
      <c r="D23" s="1248" t="s">
        <v>571</v>
      </c>
      <c r="E23" s="833">
        <v>155208.29073750001</v>
      </c>
      <c r="F23" s="754">
        <v>158312.45655225002</v>
      </c>
    </row>
    <row r="24" spans="1:6" ht="15.75" x14ac:dyDescent="0.2">
      <c r="A24" s="1976"/>
      <c r="B24" s="1254">
        <v>5.5</v>
      </c>
      <c r="C24" s="1255">
        <v>1000</v>
      </c>
      <c r="D24" s="1256" t="s">
        <v>572</v>
      </c>
      <c r="E24" s="831">
        <v>161255.78806837503</v>
      </c>
      <c r="F24" s="753">
        <v>164480.90382974251</v>
      </c>
    </row>
    <row r="25" spans="1:6" ht="15.75" x14ac:dyDescent="0.2">
      <c r="A25" s="1976"/>
      <c r="B25" s="1249">
        <v>15</v>
      </c>
      <c r="C25" s="1250">
        <v>1500</v>
      </c>
      <c r="D25" s="1251" t="s">
        <v>571</v>
      </c>
      <c r="E25" s="1252">
        <v>190144.02607200001</v>
      </c>
      <c r="F25" s="1253">
        <v>193946.90659344004</v>
      </c>
    </row>
    <row r="26" spans="1:6" ht="16.5" thickBot="1" x14ac:dyDescent="0.25">
      <c r="A26" s="1977"/>
      <c r="B26" s="1257">
        <v>18.5</v>
      </c>
      <c r="C26" s="1258">
        <v>1500</v>
      </c>
      <c r="D26" s="1259" t="s">
        <v>572</v>
      </c>
      <c r="E26" s="843">
        <v>196022.81411212502</v>
      </c>
      <c r="F26" s="746">
        <v>199943.27039436752</v>
      </c>
    </row>
    <row r="27" spans="1:6" ht="15.75" x14ac:dyDescent="0.2">
      <c r="A27" s="1975">
        <v>9</v>
      </c>
      <c r="B27" s="1243">
        <v>3</v>
      </c>
      <c r="C27" s="1244">
        <v>750</v>
      </c>
      <c r="D27" s="1245" t="s">
        <v>571</v>
      </c>
      <c r="E27" s="991">
        <v>180634.01531175006</v>
      </c>
      <c r="F27" s="992">
        <v>184246.69561798507</v>
      </c>
    </row>
    <row r="28" spans="1:6" ht="15.75" x14ac:dyDescent="0.2">
      <c r="A28" s="1976"/>
      <c r="B28" s="1254">
        <v>4</v>
      </c>
      <c r="C28" s="1255">
        <v>750</v>
      </c>
      <c r="D28" s="1256" t="s">
        <v>572</v>
      </c>
      <c r="E28" s="831">
        <v>185929.84109700003</v>
      </c>
      <c r="F28" s="753">
        <v>189648.43791894006</v>
      </c>
    </row>
    <row r="29" spans="1:6" ht="15.75" x14ac:dyDescent="0.2">
      <c r="A29" s="1976"/>
      <c r="B29" s="1246">
        <v>7.5</v>
      </c>
      <c r="C29" s="1247">
        <v>1000</v>
      </c>
      <c r="D29" s="1248" t="s">
        <v>571</v>
      </c>
      <c r="E29" s="833">
        <v>197638.251685875</v>
      </c>
      <c r="F29" s="754">
        <v>201591.0167195925</v>
      </c>
    </row>
    <row r="30" spans="1:6" ht="15.75" x14ac:dyDescent="0.2">
      <c r="A30" s="1976"/>
      <c r="B30" s="1254">
        <v>11</v>
      </c>
      <c r="C30" s="1255">
        <v>1000</v>
      </c>
      <c r="D30" s="1256" t="s">
        <v>572</v>
      </c>
      <c r="E30" s="831">
        <v>273732.38505112508</v>
      </c>
      <c r="F30" s="753">
        <v>279207.03275214758</v>
      </c>
    </row>
    <row r="31" spans="1:6" ht="15.75" x14ac:dyDescent="0.2">
      <c r="A31" s="1976"/>
      <c r="B31" s="1249">
        <v>30</v>
      </c>
      <c r="C31" s="1250">
        <v>1500</v>
      </c>
      <c r="D31" s="1251" t="s">
        <v>571</v>
      </c>
      <c r="E31" s="1252">
        <v>314469.50647612504</v>
      </c>
      <c r="F31" s="1253">
        <v>320758.89660564752</v>
      </c>
    </row>
    <row r="32" spans="1:6" ht="16.5" thickBot="1" x14ac:dyDescent="0.25">
      <c r="A32" s="1977"/>
      <c r="B32" s="1257">
        <v>37</v>
      </c>
      <c r="C32" s="1258">
        <v>1500</v>
      </c>
      <c r="D32" s="1259" t="s">
        <v>572</v>
      </c>
      <c r="E32" s="843">
        <v>358157.47968000005</v>
      </c>
      <c r="F32" s="746">
        <v>365320.62927360012</v>
      </c>
    </row>
    <row r="33" spans="1:6" ht="15.75" x14ac:dyDescent="0.2">
      <c r="A33" s="1975">
        <v>10</v>
      </c>
      <c r="B33" s="1243">
        <v>5.5</v>
      </c>
      <c r="C33" s="1244">
        <v>750</v>
      </c>
      <c r="D33" s="1245" t="s">
        <v>571</v>
      </c>
      <c r="E33" s="991">
        <v>303052.39965000004</v>
      </c>
      <c r="F33" s="992">
        <v>309113.44764300011</v>
      </c>
    </row>
    <row r="34" spans="1:6" ht="15.75" x14ac:dyDescent="0.2">
      <c r="A34" s="1976"/>
      <c r="B34" s="1254">
        <v>7.5</v>
      </c>
      <c r="C34" s="1255">
        <v>750</v>
      </c>
      <c r="D34" s="1256" t="s">
        <v>572</v>
      </c>
      <c r="E34" s="831">
        <v>307888.3542735001</v>
      </c>
      <c r="F34" s="753">
        <v>314046.12135897006</v>
      </c>
    </row>
    <row r="35" spans="1:6" ht="15.75" x14ac:dyDescent="0.2">
      <c r="A35" s="1976"/>
      <c r="B35" s="1246">
        <v>15</v>
      </c>
      <c r="C35" s="1247">
        <v>1000</v>
      </c>
      <c r="D35" s="1248" t="s">
        <v>571</v>
      </c>
      <c r="E35" s="833">
        <v>311211.17527500005</v>
      </c>
      <c r="F35" s="754">
        <v>317435.39878050005</v>
      </c>
    </row>
    <row r="36" spans="1:6" ht="16.5" thickBot="1" x14ac:dyDescent="0.25">
      <c r="A36" s="1977"/>
      <c r="B36" s="1257">
        <v>18.5</v>
      </c>
      <c r="C36" s="1258">
        <v>1000</v>
      </c>
      <c r="D36" s="1259" t="s">
        <v>572</v>
      </c>
      <c r="E36" s="843">
        <v>319043.59987500001</v>
      </c>
      <c r="F36" s="746">
        <v>325424.47187250009</v>
      </c>
    </row>
    <row r="37" spans="1:6" ht="15.75" x14ac:dyDescent="0.2">
      <c r="A37" s="1975">
        <v>11.2</v>
      </c>
      <c r="B37" s="1243">
        <v>11</v>
      </c>
      <c r="C37" s="1244">
        <v>750</v>
      </c>
      <c r="D37" s="1245" t="s">
        <v>571</v>
      </c>
      <c r="E37" s="991">
        <v>353043.34628062509</v>
      </c>
      <c r="F37" s="992">
        <v>360104.21320623753</v>
      </c>
    </row>
    <row r="38" spans="1:6" ht="15.75" x14ac:dyDescent="0.2">
      <c r="A38" s="1976"/>
      <c r="B38" s="1254">
        <v>15</v>
      </c>
      <c r="C38" s="1255">
        <v>750</v>
      </c>
      <c r="D38" s="1256" t="s">
        <v>572</v>
      </c>
      <c r="E38" s="831">
        <v>353043.34628062509</v>
      </c>
      <c r="F38" s="753">
        <v>360104.21320623753</v>
      </c>
    </row>
    <row r="39" spans="1:6" ht="15.75" x14ac:dyDescent="0.2">
      <c r="A39" s="1976"/>
      <c r="B39" s="1246">
        <v>22</v>
      </c>
      <c r="C39" s="1247">
        <v>1000</v>
      </c>
      <c r="D39" s="1248" t="s">
        <v>571</v>
      </c>
      <c r="E39" s="833">
        <v>366275.88710212504</v>
      </c>
      <c r="F39" s="754">
        <v>373601.40484416753</v>
      </c>
    </row>
    <row r="40" spans="1:6" ht="16.5" thickBot="1" x14ac:dyDescent="0.25">
      <c r="A40" s="1977"/>
      <c r="B40" s="1257">
        <v>30</v>
      </c>
      <c r="C40" s="1258">
        <v>1000</v>
      </c>
      <c r="D40" s="1259" t="s">
        <v>572</v>
      </c>
      <c r="E40" s="843">
        <v>375526.0231222501</v>
      </c>
      <c r="F40" s="746">
        <v>383036.54358469514</v>
      </c>
    </row>
    <row r="41" spans="1:6" ht="15.75" x14ac:dyDescent="0.2">
      <c r="A41" s="1975">
        <v>12.5</v>
      </c>
      <c r="B41" s="1243">
        <v>18.5</v>
      </c>
      <c r="C41" s="1244">
        <v>750</v>
      </c>
      <c r="D41" s="1245" t="s">
        <v>571</v>
      </c>
      <c r="E41" s="991">
        <v>459558.99990000005</v>
      </c>
      <c r="F41" s="992">
        <v>468750.17989800003</v>
      </c>
    </row>
    <row r="42" spans="1:6" ht="15.75" x14ac:dyDescent="0.2">
      <c r="A42" s="1976"/>
      <c r="B42" s="1254">
        <v>22</v>
      </c>
      <c r="C42" s="1255">
        <v>750</v>
      </c>
      <c r="D42" s="1256" t="s">
        <v>572</v>
      </c>
      <c r="E42" s="831">
        <v>462257.78098500008</v>
      </c>
      <c r="F42" s="753">
        <v>471502.93660470011</v>
      </c>
    </row>
    <row r="43" spans="1:6" ht="15.75" x14ac:dyDescent="0.2">
      <c r="A43" s="1976"/>
      <c r="B43" s="1246">
        <v>45</v>
      </c>
      <c r="C43" s="1247">
        <v>1000</v>
      </c>
      <c r="D43" s="1248" t="s">
        <v>571</v>
      </c>
      <c r="E43" s="833">
        <v>604983.85447500006</v>
      </c>
      <c r="F43" s="754">
        <v>617083.53156450007</v>
      </c>
    </row>
    <row r="44" spans="1:6" ht="16.5" thickBot="1" x14ac:dyDescent="0.25">
      <c r="A44" s="1977"/>
      <c r="B44" s="1257">
        <v>55</v>
      </c>
      <c r="C44" s="1258">
        <v>1000</v>
      </c>
      <c r="D44" s="1259" t="s">
        <v>572</v>
      </c>
      <c r="E44" s="843">
        <v>606615.60960000008</v>
      </c>
      <c r="F44" s="746">
        <v>618747.92179200007</v>
      </c>
    </row>
  </sheetData>
  <mergeCells count="16">
    <mergeCell ref="A4:F4"/>
    <mergeCell ref="A5:F5"/>
    <mergeCell ref="A6:F6"/>
    <mergeCell ref="A7:F7"/>
    <mergeCell ref="A8:A10"/>
    <mergeCell ref="B8:C9"/>
    <mergeCell ref="D8:D10"/>
    <mergeCell ref="E8:F8"/>
    <mergeCell ref="E9:F9"/>
    <mergeCell ref="A41:A44"/>
    <mergeCell ref="A11:A14"/>
    <mergeCell ref="A15:A20"/>
    <mergeCell ref="A21:A26"/>
    <mergeCell ref="A27:A32"/>
    <mergeCell ref="A33:A36"/>
    <mergeCell ref="A37:A40"/>
  </mergeCells>
  <pageMargins left="0.7" right="0.7" top="0.75" bottom="0.75" header="0.3" footer="0.3"/>
  <pageSetup paperSize="9" scale="67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E37"/>
  <sheetViews>
    <sheetView view="pageBreakPreview" zoomScale="70" zoomScaleNormal="85" zoomScaleSheetLayoutView="70" workbookViewId="0">
      <selection activeCell="A4" sqref="A4:E4"/>
    </sheetView>
  </sheetViews>
  <sheetFormatPr defaultRowHeight="12.75" x14ac:dyDescent="0.2"/>
  <cols>
    <col min="1" max="1" width="15.28515625" customWidth="1"/>
    <col min="2" max="5" width="23" customWidth="1"/>
  </cols>
  <sheetData>
    <row r="1" spans="1:5" ht="18.75" x14ac:dyDescent="0.2">
      <c r="A1" s="1363"/>
      <c r="B1" s="356"/>
      <c r="C1" s="457"/>
      <c r="D1" s="458"/>
      <c r="E1" s="458"/>
    </row>
    <row r="2" spans="1:5" ht="18.75" x14ac:dyDescent="0.2">
      <c r="A2" s="1363"/>
      <c r="B2" s="356"/>
      <c r="C2" s="457"/>
      <c r="D2" s="458"/>
      <c r="E2" s="458"/>
    </row>
    <row r="3" spans="1:5" ht="18.75" customHeight="1" x14ac:dyDescent="0.2">
      <c r="A3" s="2521" t="s">
        <v>1396</v>
      </c>
      <c r="B3" s="2521"/>
      <c r="C3" s="2521"/>
      <c r="D3" s="2521"/>
      <c r="E3" s="2521"/>
    </row>
    <row r="4" spans="1:5" ht="138" customHeight="1" x14ac:dyDescent="0.2">
      <c r="A4" s="2519"/>
      <c r="B4" s="2519"/>
      <c r="C4" s="2519"/>
      <c r="D4" s="2519"/>
      <c r="E4" s="2519"/>
    </row>
    <row r="5" spans="1:5" ht="24.75" customHeight="1" x14ac:dyDescent="0.2">
      <c r="A5" s="2522" t="s">
        <v>1398</v>
      </c>
      <c r="B5" s="2522"/>
      <c r="C5" s="2522"/>
      <c r="D5" s="2522"/>
      <c r="E5" s="2522"/>
    </row>
    <row r="6" spans="1:5" ht="21.75" customHeight="1" thickBot="1" x14ac:dyDescent="0.25">
      <c r="A6" s="1978" t="s">
        <v>1185</v>
      </c>
      <c r="B6" s="1978"/>
      <c r="C6" s="1978"/>
      <c r="D6" s="1978"/>
      <c r="E6" s="1978"/>
    </row>
    <row r="7" spans="1:5" ht="16.5" thickBot="1" x14ac:dyDescent="0.25">
      <c r="A7" s="1979" t="s">
        <v>76</v>
      </c>
      <c r="B7" s="1982" t="s">
        <v>25</v>
      </c>
      <c r="C7" s="1983"/>
      <c r="D7" s="1989" t="s">
        <v>8</v>
      </c>
      <c r="E7" s="1990"/>
    </row>
    <row r="8" spans="1:5" ht="16.5" thickBot="1" x14ac:dyDescent="0.25">
      <c r="A8" s="1980"/>
      <c r="B8" s="1984"/>
      <c r="C8" s="1985"/>
      <c r="D8" s="1991" t="s">
        <v>54</v>
      </c>
      <c r="E8" s="1992"/>
    </row>
    <row r="9" spans="1:5" ht="16.5" thickBot="1" x14ac:dyDescent="0.25">
      <c r="A9" s="1981"/>
      <c r="B9" s="365" t="s">
        <v>24</v>
      </c>
      <c r="C9" s="1529" t="s">
        <v>57</v>
      </c>
      <c r="D9" s="1530" t="s">
        <v>61</v>
      </c>
      <c r="E9" s="1531" t="s">
        <v>5</v>
      </c>
    </row>
    <row r="10" spans="1:5" ht="15.75" x14ac:dyDescent="0.2">
      <c r="A10" s="1975">
        <v>5</v>
      </c>
      <c r="B10" s="1532">
        <v>4</v>
      </c>
      <c r="C10" s="1533">
        <v>1000</v>
      </c>
      <c r="D10" s="1534">
        <v>131282.50385250003</v>
      </c>
      <c r="E10" s="750">
        <v>133908.15392955003</v>
      </c>
    </row>
    <row r="11" spans="1:5" ht="15.75" customHeight="1" x14ac:dyDescent="0.2">
      <c r="A11" s="1976"/>
      <c r="B11" s="1254">
        <v>5.5</v>
      </c>
      <c r="C11" s="1255">
        <v>1000</v>
      </c>
      <c r="D11" s="831">
        <v>133349.86665000001</v>
      </c>
      <c r="E11" s="753">
        <v>136016.86398300005</v>
      </c>
    </row>
    <row r="12" spans="1:5" ht="15.75" x14ac:dyDescent="0.2">
      <c r="A12" s="1976"/>
      <c r="B12" s="1246">
        <v>7.5</v>
      </c>
      <c r="C12" s="1247">
        <v>1000</v>
      </c>
      <c r="D12" s="833">
        <v>136599.18772500003</v>
      </c>
      <c r="E12" s="754">
        <v>139331.17147950004</v>
      </c>
    </row>
    <row r="13" spans="1:5" ht="15.75" x14ac:dyDescent="0.2">
      <c r="A13" s="1976"/>
      <c r="B13" s="1254">
        <v>7.5</v>
      </c>
      <c r="C13" s="1255">
        <v>1500</v>
      </c>
      <c r="D13" s="831">
        <v>149653.22872500002</v>
      </c>
      <c r="E13" s="753">
        <v>152646.29329950004</v>
      </c>
    </row>
    <row r="14" spans="1:5" ht="15.75" x14ac:dyDescent="0.2">
      <c r="A14" s="1976"/>
      <c r="B14" s="1243">
        <v>11</v>
      </c>
      <c r="C14" s="1244">
        <v>1500</v>
      </c>
      <c r="D14" s="991">
        <v>150873.49777500003</v>
      </c>
      <c r="E14" s="992">
        <v>153890.96773050004</v>
      </c>
    </row>
    <row r="15" spans="1:5" ht="15.75" x14ac:dyDescent="0.2">
      <c r="A15" s="1976"/>
      <c r="B15" s="1254">
        <v>15</v>
      </c>
      <c r="C15" s="1255">
        <v>1500</v>
      </c>
      <c r="D15" s="831">
        <v>155868.087375</v>
      </c>
      <c r="E15" s="753">
        <v>158985.44912250002</v>
      </c>
    </row>
    <row r="16" spans="1:5" ht="15.75" customHeight="1" x14ac:dyDescent="0.2">
      <c r="A16" s="1976"/>
      <c r="B16" s="1246">
        <v>18.5</v>
      </c>
      <c r="C16" s="1247">
        <v>1500</v>
      </c>
      <c r="D16" s="833">
        <v>164580.24082500002</v>
      </c>
      <c r="E16" s="754">
        <v>167871.84564150003</v>
      </c>
    </row>
    <row r="17" spans="1:5" ht="15.75" x14ac:dyDescent="0.2">
      <c r="A17" s="1976"/>
      <c r="B17" s="1254">
        <v>22</v>
      </c>
      <c r="C17" s="1255">
        <v>1500</v>
      </c>
      <c r="D17" s="831">
        <v>334955.87760290911</v>
      </c>
      <c r="E17" s="753">
        <v>341654.99515496736</v>
      </c>
    </row>
    <row r="18" spans="1:5" ht="16.5" thickBot="1" x14ac:dyDescent="0.25">
      <c r="A18" s="1976"/>
      <c r="B18" s="1535">
        <v>30</v>
      </c>
      <c r="C18" s="1536">
        <v>1500</v>
      </c>
      <c r="D18" s="835">
        <v>355038.22651547263</v>
      </c>
      <c r="E18" s="757">
        <v>362138.99104578199</v>
      </c>
    </row>
    <row r="19" spans="1:5" ht="15.75" customHeight="1" x14ac:dyDescent="0.2">
      <c r="A19" s="1975">
        <v>6.3</v>
      </c>
      <c r="B19" s="1537">
        <v>5.5</v>
      </c>
      <c r="C19" s="1533">
        <v>750</v>
      </c>
      <c r="D19" s="1534">
        <v>180188.33332500001</v>
      </c>
      <c r="E19" s="750">
        <v>183792.09999150003</v>
      </c>
    </row>
    <row r="20" spans="1:5" ht="15.75" x14ac:dyDescent="0.2">
      <c r="A20" s="1976"/>
      <c r="B20" s="1538">
        <v>7.5</v>
      </c>
      <c r="C20" s="1255">
        <v>750</v>
      </c>
      <c r="D20" s="831">
        <v>197995.74795000002</v>
      </c>
      <c r="E20" s="753">
        <v>201955.66290900004</v>
      </c>
    </row>
    <row r="21" spans="1:5" ht="15.75" x14ac:dyDescent="0.2">
      <c r="A21" s="1976"/>
      <c r="B21" s="1539">
        <v>11</v>
      </c>
      <c r="C21" s="1247">
        <v>750</v>
      </c>
      <c r="D21" s="833">
        <v>206055.19935000004</v>
      </c>
      <c r="E21" s="754">
        <v>210176.30333700002</v>
      </c>
    </row>
    <row r="22" spans="1:5" ht="15.75" customHeight="1" x14ac:dyDescent="0.2">
      <c r="A22" s="1976"/>
      <c r="B22" s="1538">
        <v>7.5</v>
      </c>
      <c r="C22" s="1255">
        <v>1000</v>
      </c>
      <c r="D22" s="831">
        <v>200663.31285000005</v>
      </c>
      <c r="E22" s="753">
        <v>204676.57910700003</v>
      </c>
    </row>
    <row r="23" spans="1:5" ht="15.75" x14ac:dyDescent="0.2">
      <c r="A23" s="1976"/>
      <c r="B23" s="1540">
        <v>11</v>
      </c>
      <c r="C23" s="1244">
        <v>1000</v>
      </c>
      <c r="D23" s="991">
        <v>202436.95972500002</v>
      </c>
      <c r="E23" s="992">
        <v>206485.69891950005</v>
      </c>
    </row>
    <row r="24" spans="1:5" ht="15.75" x14ac:dyDescent="0.2">
      <c r="A24" s="1976"/>
      <c r="B24" s="1538">
        <v>15</v>
      </c>
      <c r="C24" s="1255">
        <v>1000</v>
      </c>
      <c r="D24" s="831">
        <v>203905.53933750003</v>
      </c>
      <c r="E24" s="753">
        <v>207983.65012425007</v>
      </c>
    </row>
    <row r="25" spans="1:5" ht="15.75" x14ac:dyDescent="0.2">
      <c r="A25" s="1976"/>
      <c r="B25" s="1539">
        <v>18.5</v>
      </c>
      <c r="C25" s="1247">
        <v>1000</v>
      </c>
      <c r="D25" s="833">
        <v>220498.36058250003</v>
      </c>
      <c r="E25" s="754">
        <v>224908.32779415004</v>
      </c>
    </row>
    <row r="26" spans="1:5" ht="15.75" x14ac:dyDescent="0.2">
      <c r="A26" s="1976"/>
      <c r="B26" s="1538">
        <v>22</v>
      </c>
      <c r="C26" s="1255">
        <v>1000</v>
      </c>
      <c r="D26" s="831">
        <v>249034.21042500003</v>
      </c>
      <c r="E26" s="753">
        <v>254014.89463350005</v>
      </c>
    </row>
    <row r="27" spans="1:5" ht="16.5" thickBot="1" x14ac:dyDescent="0.25">
      <c r="A27" s="1977"/>
      <c r="B27" s="1541">
        <v>30</v>
      </c>
      <c r="C27" s="1536">
        <v>1000</v>
      </c>
      <c r="D27" s="835">
        <v>282861.20362500002</v>
      </c>
      <c r="E27" s="757">
        <v>288518.42769750004</v>
      </c>
    </row>
    <row r="28" spans="1:5" ht="15.75" x14ac:dyDescent="0.2">
      <c r="A28" s="1975">
        <v>8</v>
      </c>
      <c r="B28" s="1532">
        <v>18.5</v>
      </c>
      <c r="C28" s="1533">
        <v>750</v>
      </c>
      <c r="D28" s="1534">
        <v>327159.807975</v>
      </c>
      <c r="E28" s="750">
        <v>333703.00413450005</v>
      </c>
    </row>
    <row r="29" spans="1:5" ht="15.75" x14ac:dyDescent="0.2">
      <c r="A29" s="1976"/>
      <c r="B29" s="1254">
        <v>22</v>
      </c>
      <c r="C29" s="1255">
        <v>750</v>
      </c>
      <c r="D29" s="831">
        <v>337063.85212500003</v>
      </c>
      <c r="E29" s="753">
        <v>343805.12916750007</v>
      </c>
    </row>
    <row r="30" spans="1:5" ht="15.75" x14ac:dyDescent="0.2">
      <c r="A30" s="1976"/>
      <c r="B30" s="1246">
        <v>30</v>
      </c>
      <c r="C30" s="1247">
        <v>750</v>
      </c>
      <c r="D30" s="833">
        <v>422194.64537250012</v>
      </c>
      <c r="E30" s="754">
        <v>430638.53827995009</v>
      </c>
    </row>
    <row r="31" spans="1:5" ht="15.75" x14ac:dyDescent="0.2">
      <c r="A31" s="1976"/>
      <c r="B31" s="1254">
        <v>37</v>
      </c>
      <c r="C31" s="1255">
        <v>750</v>
      </c>
      <c r="D31" s="831">
        <v>477763.71142500004</v>
      </c>
      <c r="E31" s="753">
        <v>487318.98565350007</v>
      </c>
    </row>
    <row r="32" spans="1:5" ht="15.75" x14ac:dyDescent="0.2">
      <c r="A32" s="1976"/>
      <c r="B32" s="1243">
        <v>30</v>
      </c>
      <c r="C32" s="1244">
        <v>1000</v>
      </c>
      <c r="D32" s="991">
        <v>352061.8101</v>
      </c>
      <c r="E32" s="992">
        <v>359103.04630200006</v>
      </c>
    </row>
    <row r="33" spans="1:5" ht="15.75" x14ac:dyDescent="0.2">
      <c r="A33" s="1976"/>
      <c r="B33" s="1254">
        <v>37</v>
      </c>
      <c r="C33" s="1255">
        <v>1000</v>
      </c>
      <c r="D33" s="831">
        <v>377957.05447500001</v>
      </c>
      <c r="E33" s="753">
        <v>385516.19556450011</v>
      </c>
    </row>
    <row r="34" spans="1:5" ht="15.75" x14ac:dyDescent="0.2">
      <c r="A34" s="1976"/>
      <c r="B34" s="1246">
        <v>45</v>
      </c>
      <c r="C34" s="1247">
        <v>1000</v>
      </c>
      <c r="D34" s="833">
        <v>421971.87532500009</v>
      </c>
      <c r="E34" s="754">
        <v>430411.31283150002</v>
      </c>
    </row>
    <row r="35" spans="1:5" ht="15.75" x14ac:dyDescent="0.2">
      <c r="A35" s="1976"/>
      <c r="B35" s="1254">
        <v>55</v>
      </c>
      <c r="C35" s="1255">
        <v>1000</v>
      </c>
      <c r="D35" s="831">
        <v>490363.69882500009</v>
      </c>
      <c r="E35" s="753">
        <v>500170.97280150012</v>
      </c>
    </row>
    <row r="36" spans="1:5" ht="15.75" x14ac:dyDescent="0.2">
      <c r="A36" s="1976"/>
      <c r="B36" s="1243">
        <v>75</v>
      </c>
      <c r="C36" s="1244">
        <v>1000</v>
      </c>
      <c r="D36" s="991">
        <v>546439.31842500006</v>
      </c>
      <c r="E36" s="992">
        <v>557368.10479350016</v>
      </c>
    </row>
    <row r="37" spans="1:5" ht="16.5" thickBot="1" x14ac:dyDescent="0.25">
      <c r="A37" s="1976"/>
      <c r="B37" s="1257">
        <v>90</v>
      </c>
      <c r="C37" s="1258">
        <v>1000</v>
      </c>
      <c r="D37" s="843">
        <v>660246.43434750009</v>
      </c>
      <c r="E37" s="746">
        <v>673451.36303445022</v>
      </c>
    </row>
  </sheetData>
  <mergeCells count="11">
    <mergeCell ref="A3:E3"/>
    <mergeCell ref="A4:E4"/>
    <mergeCell ref="A5:E5"/>
    <mergeCell ref="A19:A27"/>
    <mergeCell ref="A28:A37"/>
    <mergeCell ref="A6:E6"/>
    <mergeCell ref="A7:A9"/>
    <mergeCell ref="B7:C8"/>
    <mergeCell ref="D7:E7"/>
    <mergeCell ref="D8:E8"/>
    <mergeCell ref="A10:A18"/>
  </mergeCells>
  <pageMargins left="0.7" right="0.7" top="0.75" bottom="0.75" header="0.3" footer="0.3"/>
  <pageSetup paperSize="9" scale="82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-0.499984740745262"/>
  </sheetPr>
  <dimension ref="A1:O83"/>
  <sheetViews>
    <sheetView view="pageBreakPreview" zoomScale="55" zoomScaleNormal="90" zoomScaleSheetLayoutView="55" zoomScalePageLayoutView="30" workbookViewId="0">
      <selection activeCell="A5" sqref="A5:K5"/>
    </sheetView>
  </sheetViews>
  <sheetFormatPr defaultRowHeight="12.75" x14ac:dyDescent="0.2"/>
  <cols>
    <col min="1" max="1" width="11" style="10" customWidth="1"/>
    <col min="2" max="2" width="11.42578125" style="10" customWidth="1"/>
    <col min="3" max="3" width="28" style="10" customWidth="1"/>
    <col min="4" max="4" width="14.85546875" style="15" customWidth="1"/>
    <col min="5" max="11" width="14.85546875" style="14" customWidth="1"/>
    <col min="12" max="16384" width="9.140625" style="10"/>
  </cols>
  <sheetData>
    <row r="1" spans="1:14" ht="18.75" x14ac:dyDescent="0.2">
      <c r="A1" s="2"/>
      <c r="B1" s="6"/>
      <c r="C1" s="6"/>
      <c r="D1" s="7"/>
      <c r="E1" s="7"/>
      <c r="F1" s="7"/>
      <c r="G1" s="7"/>
      <c r="H1" s="8"/>
      <c r="I1" s="8"/>
      <c r="J1" s="8"/>
      <c r="K1" s="8"/>
    </row>
    <row r="2" spans="1:14" ht="18.75" x14ac:dyDescent="0.2">
      <c r="A2" s="2"/>
      <c r="B2" s="6"/>
      <c r="C2" s="6"/>
      <c r="D2" s="7"/>
      <c r="E2" s="7"/>
      <c r="F2" s="7"/>
      <c r="G2" s="7"/>
      <c r="H2" s="9"/>
      <c r="I2" s="8"/>
      <c r="J2" s="8"/>
      <c r="K2" s="8"/>
    </row>
    <row r="3" spans="1:14" s="1753" customFormat="1" ht="18.75" x14ac:dyDescent="0.2">
      <c r="A3" s="1363"/>
      <c r="B3" s="457"/>
      <c r="C3" s="457"/>
      <c r="D3" s="458"/>
      <c r="E3" s="458"/>
      <c r="F3" s="458"/>
      <c r="G3" s="458"/>
      <c r="H3" s="460"/>
      <c r="I3" s="459"/>
      <c r="J3" s="459"/>
      <c r="K3" s="459"/>
    </row>
    <row r="4" spans="1:14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4" ht="155.2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4" ht="4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4" ht="33" customHeight="1" thickBot="1" x14ac:dyDescent="0.25">
      <c r="A7" s="1891" t="s">
        <v>107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</row>
    <row r="8" spans="1:14" ht="15" customHeight="1" thickBot="1" x14ac:dyDescent="0.25">
      <c r="A8" s="1892" t="s">
        <v>76</v>
      </c>
      <c r="B8" s="1895" t="s">
        <v>25</v>
      </c>
      <c r="C8" s="1896"/>
      <c r="D8" s="1899" t="s">
        <v>8</v>
      </c>
      <c r="E8" s="1900"/>
      <c r="F8" s="1900"/>
      <c r="G8" s="1900"/>
      <c r="H8" s="1900"/>
      <c r="I8" s="1900"/>
      <c r="J8" s="1900"/>
      <c r="K8" s="1900"/>
    </row>
    <row r="9" spans="1:14" ht="15" customHeight="1" x14ac:dyDescent="0.2">
      <c r="A9" s="1893"/>
      <c r="B9" s="1897"/>
      <c r="C9" s="1898"/>
      <c r="D9" s="1901" t="s">
        <v>56</v>
      </c>
      <c r="E9" s="1902"/>
      <c r="F9" s="1904" t="s">
        <v>78</v>
      </c>
      <c r="G9" s="1905"/>
      <c r="H9" s="1906" t="s">
        <v>59</v>
      </c>
      <c r="I9" s="1907"/>
      <c r="J9" s="2012" t="s">
        <v>78</v>
      </c>
      <c r="K9" s="2013"/>
    </row>
    <row r="10" spans="1:14" s="11" customFormat="1" ht="53.25" customHeight="1" thickBot="1" x14ac:dyDescent="0.25">
      <c r="A10" s="1894"/>
      <c r="B10" s="39" t="s">
        <v>24</v>
      </c>
      <c r="C10" s="40" t="s">
        <v>57</v>
      </c>
      <c r="D10" s="41" t="s">
        <v>58</v>
      </c>
      <c r="E10" s="42" t="s">
        <v>27</v>
      </c>
      <c r="F10" s="37" t="s">
        <v>80</v>
      </c>
      <c r="G10" s="38" t="s">
        <v>79</v>
      </c>
      <c r="H10" s="41" t="s">
        <v>55</v>
      </c>
      <c r="I10" s="45" t="s">
        <v>27</v>
      </c>
      <c r="J10" s="45" t="s">
        <v>80</v>
      </c>
      <c r="K10" s="38" t="s">
        <v>79</v>
      </c>
    </row>
    <row r="11" spans="1:14" s="11" customFormat="1" ht="15.75" x14ac:dyDescent="0.2">
      <c r="A11" s="1921" t="s">
        <v>65</v>
      </c>
      <c r="B11" s="1789" t="s">
        <v>77</v>
      </c>
      <c r="C11" s="1809"/>
      <c r="D11" s="967">
        <v>34141.067220238961</v>
      </c>
      <c r="E11" s="47">
        <v>83025.491821964955</v>
      </c>
      <c r="F11" s="1918" t="s">
        <v>81</v>
      </c>
      <c r="G11" s="1918">
        <v>333</v>
      </c>
      <c r="H11" s="46">
        <v>51915.227237192805</v>
      </c>
      <c r="I11" s="47">
        <v>97366.571749758092</v>
      </c>
      <c r="J11" s="1918" t="s">
        <v>89</v>
      </c>
      <c r="K11" s="2009">
        <v>1415</v>
      </c>
      <c r="M11" s="1588"/>
      <c r="N11" s="1588"/>
    </row>
    <row r="12" spans="1:14" ht="15.75" x14ac:dyDescent="0.2">
      <c r="A12" s="1922"/>
      <c r="B12" s="17">
        <v>1.5</v>
      </c>
      <c r="C12" s="18">
        <v>3000</v>
      </c>
      <c r="D12" s="1325">
        <v>38039.010492351706</v>
      </c>
      <c r="E12" s="943">
        <v>88364.424311066366</v>
      </c>
      <c r="F12" s="1919"/>
      <c r="G12" s="1919"/>
      <c r="H12" s="1325">
        <v>58927.365638129049</v>
      </c>
      <c r="I12" s="943">
        <v>109936.22873095171</v>
      </c>
      <c r="J12" s="1919"/>
      <c r="K12" s="2011"/>
      <c r="L12" s="1588"/>
      <c r="M12" s="1588"/>
      <c r="N12" s="1588"/>
    </row>
    <row r="13" spans="1:14" ht="16.5" thickBot="1" x14ac:dyDescent="0.25">
      <c r="A13" s="1923"/>
      <c r="B13" s="71">
        <v>2.2000000000000002</v>
      </c>
      <c r="C13" s="26">
        <v>3000</v>
      </c>
      <c r="D13" s="969">
        <v>43556.94427471736</v>
      </c>
      <c r="E13" s="454">
        <v>89713.920124523385</v>
      </c>
      <c r="F13" s="1920"/>
      <c r="G13" s="1920"/>
      <c r="H13" s="969">
        <v>73351.275880608446</v>
      </c>
      <c r="I13" s="454">
        <v>125489.34928854475</v>
      </c>
      <c r="J13" s="1920"/>
      <c r="K13" s="2010"/>
      <c r="L13" s="1588"/>
      <c r="M13" s="1588"/>
      <c r="N13" s="1588"/>
    </row>
    <row r="14" spans="1:14" ht="15.75" x14ac:dyDescent="0.2">
      <c r="A14" s="1921" t="s">
        <v>66</v>
      </c>
      <c r="B14" s="1789" t="s">
        <v>77</v>
      </c>
      <c r="C14" s="1809"/>
      <c r="D14" s="967">
        <v>39246.598127029552</v>
      </c>
      <c r="E14" s="65">
        <v>88949.046977993479</v>
      </c>
      <c r="F14" s="1918" t="s">
        <v>81</v>
      </c>
      <c r="G14" s="1918">
        <v>333</v>
      </c>
      <c r="H14" s="967">
        <v>55689.326467110113</v>
      </c>
      <c r="I14" s="65">
        <v>103767.1684070076</v>
      </c>
      <c r="J14" s="1918" t="s">
        <v>89</v>
      </c>
      <c r="K14" s="2009">
        <v>1415</v>
      </c>
      <c r="L14" s="1588"/>
      <c r="M14" s="1588"/>
      <c r="N14" s="1588"/>
    </row>
    <row r="15" spans="1:14" ht="15.75" x14ac:dyDescent="0.2">
      <c r="A15" s="1922"/>
      <c r="B15" s="17">
        <v>2.2000000000000002</v>
      </c>
      <c r="C15" s="18">
        <v>3000</v>
      </c>
      <c r="D15" s="1325">
        <v>43668.185594710536</v>
      </c>
      <c r="E15" s="943">
        <v>94667.464400172743</v>
      </c>
      <c r="F15" s="1919"/>
      <c r="G15" s="1919"/>
      <c r="H15" s="1325">
        <v>77066.823521444559</v>
      </c>
      <c r="I15" s="943">
        <v>132192.85720174795</v>
      </c>
      <c r="J15" s="1919"/>
      <c r="K15" s="2011"/>
      <c r="L15" s="1588"/>
      <c r="M15" s="1588"/>
      <c r="N15" s="1588"/>
    </row>
    <row r="16" spans="1:14" ht="15.75" x14ac:dyDescent="0.2">
      <c r="A16" s="1922"/>
      <c r="B16" s="19">
        <v>3</v>
      </c>
      <c r="C16" s="20">
        <v>3000</v>
      </c>
      <c r="D16" s="1323">
        <v>48338.236889880573</v>
      </c>
      <c r="E16" s="945">
        <v>102774.97080182654</v>
      </c>
      <c r="F16" s="1919"/>
      <c r="G16" s="1919"/>
      <c r="H16" s="1323">
        <v>73091.272985036616</v>
      </c>
      <c r="I16" s="945">
        <v>127817.49067101303</v>
      </c>
      <c r="J16" s="1919"/>
      <c r="K16" s="2011"/>
      <c r="L16" s="1588"/>
      <c r="M16" s="1588"/>
      <c r="N16" s="1588"/>
    </row>
    <row r="17" spans="1:15" ht="16.5" thickBot="1" x14ac:dyDescent="0.25">
      <c r="A17" s="1923"/>
      <c r="B17" s="21">
        <v>4</v>
      </c>
      <c r="C17" s="22">
        <v>3000</v>
      </c>
      <c r="D17" s="1328">
        <v>60191.048504555481</v>
      </c>
      <c r="E17" s="938">
        <v>109560.57437808045</v>
      </c>
      <c r="F17" s="1920"/>
      <c r="G17" s="1920"/>
      <c r="H17" s="1328">
        <v>83557.306334940571</v>
      </c>
      <c r="I17" s="938">
        <v>139146.36366479201</v>
      </c>
      <c r="J17" s="1920"/>
      <c r="K17" s="2010"/>
      <c r="L17" s="1588"/>
      <c r="M17" s="1588"/>
      <c r="N17" s="1588"/>
    </row>
    <row r="18" spans="1:15" ht="15.75" x14ac:dyDescent="0.2">
      <c r="A18" s="1921" t="s">
        <v>67</v>
      </c>
      <c r="B18" s="1789" t="s">
        <v>77</v>
      </c>
      <c r="C18" s="1809"/>
      <c r="D18" s="967">
        <v>57729.100907342043</v>
      </c>
      <c r="E18" s="65">
        <v>112806.04125531264</v>
      </c>
      <c r="F18" s="1918" t="s">
        <v>82</v>
      </c>
      <c r="G18" s="1918">
        <v>372</v>
      </c>
      <c r="H18" s="967">
        <v>80231.652874487525</v>
      </c>
      <c r="I18" s="65">
        <v>132275.67983660017</v>
      </c>
      <c r="J18" s="1918" t="s">
        <v>90</v>
      </c>
      <c r="K18" s="2009">
        <v>1469</v>
      </c>
      <c r="L18" s="1588"/>
      <c r="M18" s="1588"/>
      <c r="N18" s="1588"/>
    </row>
    <row r="19" spans="1:15" ht="16.5" thickBot="1" x14ac:dyDescent="0.25">
      <c r="A19" s="1923"/>
      <c r="B19" s="71">
        <v>5.5</v>
      </c>
      <c r="C19" s="26">
        <v>3000</v>
      </c>
      <c r="D19" s="969">
        <v>67472.623260594351</v>
      </c>
      <c r="E19" s="454">
        <v>128584.71959513154</v>
      </c>
      <c r="F19" s="1920"/>
      <c r="G19" s="1920"/>
      <c r="H19" s="969">
        <v>92206.126482699838</v>
      </c>
      <c r="I19" s="454">
        <v>152295.55226376752</v>
      </c>
      <c r="J19" s="1920"/>
      <c r="K19" s="2010"/>
      <c r="L19" s="1588"/>
      <c r="M19" s="1588"/>
      <c r="N19" s="1588"/>
    </row>
    <row r="20" spans="1:15" ht="15.75" x14ac:dyDescent="0.2">
      <c r="A20" s="1921" t="s">
        <v>108</v>
      </c>
      <c r="B20" s="1789" t="s">
        <v>77</v>
      </c>
      <c r="C20" s="1809"/>
      <c r="D20" s="967">
        <v>77885.798873068634</v>
      </c>
      <c r="E20" s="65">
        <v>175598.52231131744</v>
      </c>
      <c r="F20" s="1926" t="s">
        <v>101</v>
      </c>
      <c r="G20" s="1813">
        <v>487</v>
      </c>
      <c r="H20" s="967">
        <v>98236.954577970435</v>
      </c>
      <c r="I20" s="65">
        <v>196230.55311212174</v>
      </c>
      <c r="J20" s="1926" t="s">
        <v>92</v>
      </c>
      <c r="K20" s="2002">
        <v>1564</v>
      </c>
      <c r="L20" s="1588"/>
      <c r="M20" s="1588"/>
      <c r="N20" s="1588"/>
    </row>
    <row r="21" spans="1:15" ht="15.75" x14ac:dyDescent="0.2">
      <c r="A21" s="1922"/>
      <c r="B21" s="17">
        <v>5.5</v>
      </c>
      <c r="C21" s="18">
        <v>1500</v>
      </c>
      <c r="D21" s="1325">
        <v>88912.205535582703</v>
      </c>
      <c r="E21" s="943">
        <v>188884.05878805037</v>
      </c>
      <c r="F21" s="1927"/>
      <c r="G21" s="1814"/>
      <c r="H21" s="1325">
        <v>112530.93705594308</v>
      </c>
      <c r="I21" s="943">
        <v>221903.90308857674</v>
      </c>
      <c r="J21" s="1927"/>
      <c r="K21" s="2003"/>
      <c r="L21" s="1588"/>
      <c r="M21" s="1588"/>
      <c r="N21" s="1588"/>
    </row>
    <row r="22" spans="1:15" ht="16.5" thickBot="1" x14ac:dyDescent="0.25">
      <c r="A22" s="1923"/>
      <c r="B22" s="71">
        <v>7.5</v>
      </c>
      <c r="C22" s="26">
        <v>1500</v>
      </c>
      <c r="D22" s="969">
        <v>100203.05713766985</v>
      </c>
      <c r="E22" s="454">
        <v>203951.15549917502</v>
      </c>
      <c r="F22" s="1928"/>
      <c r="G22" s="1834"/>
      <c r="H22" s="969">
        <v>140884.02201445581</v>
      </c>
      <c r="I22" s="454">
        <v>243697.97998269272</v>
      </c>
      <c r="J22" s="1928"/>
      <c r="K22" s="2004"/>
      <c r="L22" s="1588"/>
      <c r="M22" s="1588"/>
      <c r="N22" s="1588"/>
    </row>
    <row r="23" spans="1:15" ht="15.75" x14ac:dyDescent="0.2">
      <c r="A23" s="1921" t="s">
        <v>112</v>
      </c>
      <c r="B23" s="1789" t="s">
        <v>77</v>
      </c>
      <c r="C23" s="1809"/>
      <c r="D23" s="967">
        <v>137062.51292598798</v>
      </c>
      <c r="E23" s="65">
        <v>238824.90972755878</v>
      </c>
      <c r="F23" s="1810" t="s">
        <v>124</v>
      </c>
      <c r="G23" s="1994">
        <v>819</v>
      </c>
      <c r="H23" s="1938"/>
      <c r="I23" s="1938"/>
      <c r="J23" s="1938"/>
      <c r="K23" s="2002"/>
      <c r="L23" s="1588"/>
      <c r="M23" s="1588"/>
      <c r="N23" s="1588"/>
    </row>
    <row r="24" spans="1:15" ht="15.75" x14ac:dyDescent="0.2">
      <c r="A24" s="1922"/>
      <c r="B24" s="17">
        <v>5.5</v>
      </c>
      <c r="C24" s="18" t="s">
        <v>109</v>
      </c>
      <c r="D24" s="1325">
        <v>152164.05693158388</v>
      </c>
      <c r="E24" s="943">
        <v>253280.13437149223</v>
      </c>
      <c r="F24" s="1811"/>
      <c r="G24" s="1995"/>
      <c r="H24" s="1811"/>
      <c r="I24" s="1811"/>
      <c r="J24" s="1811"/>
      <c r="K24" s="2003"/>
      <c r="L24" s="1588"/>
      <c r="M24" s="1588"/>
      <c r="N24" s="1588"/>
    </row>
    <row r="25" spans="1:15" ht="15.75" x14ac:dyDescent="0.2">
      <c r="A25" s="1922"/>
      <c r="B25" s="19">
        <v>7.5</v>
      </c>
      <c r="C25" s="20" t="s">
        <v>110</v>
      </c>
      <c r="D25" s="1323">
        <v>166828.76606155428</v>
      </c>
      <c r="E25" s="945">
        <v>268347.23108261684</v>
      </c>
      <c r="F25" s="1811"/>
      <c r="G25" s="1995"/>
      <c r="H25" s="1811"/>
      <c r="I25" s="1811"/>
      <c r="J25" s="1811"/>
      <c r="K25" s="2003"/>
      <c r="L25" s="1588"/>
      <c r="M25" s="1588"/>
      <c r="N25" s="1588"/>
    </row>
    <row r="26" spans="1:15" ht="15.75" x14ac:dyDescent="0.2">
      <c r="A26" s="1922"/>
      <c r="B26" s="17">
        <v>11</v>
      </c>
      <c r="C26" s="18" t="s">
        <v>111</v>
      </c>
      <c r="D26" s="1325">
        <v>176366.57105226201</v>
      </c>
      <c r="E26" s="943">
        <v>278122.07048040727</v>
      </c>
      <c r="F26" s="1811"/>
      <c r="G26" s="1995"/>
      <c r="H26" s="1811"/>
      <c r="I26" s="1811"/>
      <c r="J26" s="1811"/>
      <c r="K26" s="2003"/>
      <c r="L26" s="1588"/>
      <c r="M26" s="1588"/>
      <c r="N26" s="1588"/>
    </row>
    <row r="27" spans="1:15" ht="16.5" thickBot="1" x14ac:dyDescent="0.25">
      <c r="A27" s="1923"/>
      <c r="B27" s="25">
        <v>15</v>
      </c>
      <c r="C27" s="26" t="s">
        <v>111</v>
      </c>
      <c r="D27" s="969">
        <v>216310.47088869615</v>
      </c>
      <c r="E27" s="454">
        <v>319119.46223122667</v>
      </c>
      <c r="F27" s="1833"/>
      <c r="G27" s="1996"/>
      <c r="H27" s="1833"/>
      <c r="I27" s="1833"/>
      <c r="J27" s="1833"/>
      <c r="K27" s="2004"/>
      <c r="L27" s="1588"/>
      <c r="M27" s="1588"/>
      <c r="N27" s="1588"/>
    </row>
    <row r="28" spans="1:15" ht="15.75" x14ac:dyDescent="0.2">
      <c r="A28" s="1921" t="s">
        <v>113</v>
      </c>
      <c r="B28" s="1789" t="s">
        <v>77</v>
      </c>
      <c r="C28" s="1809"/>
      <c r="D28" s="967">
        <v>138626.7858145207</v>
      </c>
      <c r="E28" s="65">
        <v>263201.04439891997</v>
      </c>
      <c r="F28" s="1810" t="s">
        <v>125</v>
      </c>
      <c r="G28" s="1997">
        <v>583</v>
      </c>
      <c r="H28" s="967">
        <v>199029.05571678857</v>
      </c>
      <c r="I28" s="65">
        <v>317937.44070069661</v>
      </c>
      <c r="J28" s="1926" t="s">
        <v>92</v>
      </c>
      <c r="K28" s="2002">
        <v>1564</v>
      </c>
      <c r="L28" s="1588"/>
      <c r="M28" s="1588"/>
      <c r="N28" s="1588"/>
      <c r="O28" s="11"/>
    </row>
    <row r="29" spans="1:15" ht="16.5" thickBot="1" x14ac:dyDescent="0.25">
      <c r="A29" s="1923"/>
      <c r="B29" s="27">
        <v>11</v>
      </c>
      <c r="C29" s="22">
        <v>1500</v>
      </c>
      <c r="D29" s="1328">
        <v>156238.32937159206</v>
      </c>
      <c r="E29" s="938">
        <v>283075.61475605657</v>
      </c>
      <c r="F29" s="1833"/>
      <c r="G29" s="1999"/>
      <c r="H29" s="1328">
        <v>229033.57057955099</v>
      </c>
      <c r="I29" s="938">
        <v>371270.93683213397</v>
      </c>
      <c r="J29" s="1928"/>
      <c r="K29" s="2004"/>
      <c r="L29" s="1588"/>
      <c r="M29" s="1588"/>
      <c r="N29" s="1588"/>
    </row>
    <row r="30" spans="1:15" ht="15.75" x14ac:dyDescent="0.2">
      <c r="A30" s="1921" t="s">
        <v>117</v>
      </c>
      <c r="B30" s="1789" t="s">
        <v>77</v>
      </c>
      <c r="C30" s="1809"/>
      <c r="D30" s="967">
        <v>200440.45115985133</v>
      </c>
      <c r="E30" s="65">
        <v>350362.79389026074</v>
      </c>
      <c r="F30" s="1810" t="s">
        <v>124</v>
      </c>
      <c r="G30" s="1994">
        <v>819</v>
      </c>
      <c r="H30" s="1938"/>
      <c r="I30" s="1938"/>
      <c r="J30" s="1938"/>
      <c r="K30" s="2002"/>
      <c r="L30" s="1588"/>
      <c r="M30" s="1588"/>
      <c r="N30" s="1588"/>
    </row>
    <row r="31" spans="1:15" ht="15.75" x14ac:dyDescent="0.2">
      <c r="A31" s="1922"/>
      <c r="B31" s="24">
        <v>7.5</v>
      </c>
      <c r="C31" s="18">
        <v>1615</v>
      </c>
      <c r="D31" s="1325">
        <v>216612.00009463058</v>
      </c>
      <c r="E31" s="943">
        <v>369894.88873342902</v>
      </c>
      <c r="F31" s="1950"/>
      <c r="G31" s="1995"/>
      <c r="H31" s="1811"/>
      <c r="I31" s="1811"/>
      <c r="J31" s="1811"/>
      <c r="K31" s="2003"/>
      <c r="L31" s="1588"/>
      <c r="M31" s="1588"/>
      <c r="N31" s="1588"/>
    </row>
    <row r="32" spans="1:15" ht="15.75" x14ac:dyDescent="0.2">
      <c r="A32" s="1922"/>
      <c r="B32" s="23">
        <v>11</v>
      </c>
      <c r="C32" s="20">
        <v>1615</v>
      </c>
      <c r="D32" s="1323">
        <v>237242.88044113165</v>
      </c>
      <c r="E32" s="945">
        <v>379669.7281312194</v>
      </c>
      <c r="F32" s="1950"/>
      <c r="G32" s="1995"/>
      <c r="H32" s="1811"/>
      <c r="I32" s="1811"/>
      <c r="J32" s="1811"/>
      <c r="K32" s="2003"/>
      <c r="L32" s="1588"/>
      <c r="M32" s="1588"/>
      <c r="N32" s="1588"/>
    </row>
    <row r="33" spans="1:14" ht="15.75" x14ac:dyDescent="0.2">
      <c r="A33" s="1922"/>
      <c r="B33" s="24">
        <v>15</v>
      </c>
      <c r="C33" s="18" t="s">
        <v>114</v>
      </c>
      <c r="D33" s="1325">
        <v>270400.77896765061</v>
      </c>
      <c r="E33" s="943">
        <v>420667.11988203879</v>
      </c>
      <c r="F33" s="1950"/>
      <c r="G33" s="1995"/>
      <c r="H33" s="1811"/>
      <c r="I33" s="1811"/>
      <c r="J33" s="1811"/>
      <c r="K33" s="2003"/>
      <c r="L33" s="1588"/>
      <c r="M33" s="1588"/>
      <c r="N33" s="1588"/>
    </row>
    <row r="34" spans="1:14" ht="15.75" x14ac:dyDescent="0.2">
      <c r="A34" s="1922"/>
      <c r="B34" s="23">
        <v>18.5</v>
      </c>
      <c r="C34" s="20" t="s">
        <v>115</v>
      </c>
      <c r="D34" s="1323">
        <v>282989.61289376108</v>
      </c>
      <c r="E34" s="945">
        <v>430767.99838870339</v>
      </c>
      <c r="F34" s="1950"/>
      <c r="G34" s="1995"/>
      <c r="H34" s="1811"/>
      <c r="I34" s="1811"/>
      <c r="J34" s="1811"/>
      <c r="K34" s="2003"/>
      <c r="L34" s="1588"/>
      <c r="M34" s="1588"/>
      <c r="N34" s="1588"/>
    </row>
    <row r="35" spans="1:14" ht="16.5" thickBot="1" x14ac:dyDescent="0.25">
      <c r="A35" s="1923"/>
      <c r="B35" s="27">
        <v>22</v>
      </c>
      <c r="C35" s="22" t="s">
        <v>116</v>
      </c>
      <c r="D35" s="1328">
        <v>315682.6436140103</v>
      </c>
      <c r="E35" s="938">
        <v>467152.95771888079</v>
      </c>
      <c r="F35" s="1951"/>
      <c r="G35" s="1996"/>
      <c r="H35" s="1833"/>
      <c r="I35" s="1833"/>
      <c r="J35" s="1833"/>
      <c r="K35" s="2004"/>
      <c r="L35" s="1588"/>
      <c r="M35" s="1588"/>
      <c r="N35" s="1588"/>
    </row>
    <row r="36" spans="1:14" ht="15.75" x14ac:dyDescent="0.2">
      <c r="A36" s="1921" t="s">
        <v>95</v>
      </c>
      <c r="B36" s="1789" t="s">
        <v>77</v>
      </c>
      <c r="C36" s="1809"/>
      <c r="D36" s="967">
        <v>231068.68791073232</v>
      </c>
      <c r="E36" s="65">
        <v>461403.1113253723</v>
      </c>
      <c r="F36" s="1810" t="s">
        <v>126</v>
      </c>
      <c r="G36" s="1997">
        <v>1225</v>
      </c>
      <c r="H36" s="967">
        <v>275555.02126788488</v>
      </c>
      <c r="I36" s="65">
        <v>496131.39643179433</v>
      </c>
      <c r="J36" s="1926" t="s">
        <v>92</v>
      </c>
      <c r="K36" s="2002">
        <v>1564</v>
      </c>
      <c r="L36" s="1588"/>
      <c r="M36" s="1588"/>
      <c r="N36" s="1588"/>
    </row>
    <row r="37" spans="1:14" ht="15.75" x14ac:dyDescent="0.2">
      <c r="A37" s="1922"/>
      <c r="B37" s="24">
        <v>18.5</v>
      </c>
      <c r="C37" s="18">
        <v>1500</v>
      </c>
      <c r="D37" s="1325">
        <v>260638.55503598507</v>
      </c>
      <c r="E37" s="943">
        <v>495164.07397214504</v>
      </c>
      <c r="F37" s="1950"/>
      <c r="G37" s="1998"/>
      <c r="H37" s="1325">
        <v>313596.82567928091</v>
      </c>
      <c r="I37" s="943">
        <v>577914.14732379804</v>
      </c>
      <c r="J37" s="2000"/>
      <c r="K37" s="2003"/>
      <c r="L37" s="1588"/>
      <c r="M37" s="1588"/>
      <c r="N37" s="1588"/>
    </row>
    <row r="38" spans="1:14" ht="16.5" thickBot="1" x14ac:dyDescent="0.25">
      <c r="A38" s="1923"/>
      <c r="B38" s="25">
        <v>22</v>
      </c>
      <c r="C38" s="26">
        <v>1500</v>
      </c>
      <c r="D38" s="969">
        <v>297122.66286598617</v>
      </c>
      <c r="E38" s="454">
        <v>531549.03330232273</v>
      </c>
      <c r="F38" s="1951"/>
      <c r="G38" s="1999"/>
      <c r="H38" s="969">
        <v>368486.84273208765</v>
      </c>
      <c r="I38" s="454">
        <v>633793.67537718685</v>
      </c>
      <c r="J38" s="2001"/>
      <c r="K38" s="2004"/>
      <c r="L38" s="1588"/>
      <c r="M38" s="1588"/>
      <c r="N38" s="1588"/>
    </row>
    <row r="39" spans="1:14" ht="15.75" x14ac:dyDescent="0.2">
      <c r="A39" s="1921" t="s">
        <v>96</v>
      </c>
      <c r="B39" s="1789" t="s">
        <v>77</v>
      </c>
      <c r="C39" s="1809"/>
      <c r="D39" s="967">
        <v>322369.79372374184</v>
      </c>
      <c r="E39" s="65">
        <v>636491.56878573331</v>
      </c>
      <c r="F39" s="1810" t="s">
        <v>88</v>
      </c>
      <c r="G39" s="1997">
        <v>1225</v>
      </c>
      <c r="H39" s="1938"/>
      <c r="I39" s="1938"/>
      <c r="J39" s="1938"/>
      <c r="K39" s="2002"/>
      <c r="L39" s="1588"/>
      <c r="M39" s="1588"/>
      <c r="N39" s="1588"/>
    </row>
    <row r="40" spans="1:14" ht="15.75" x14ac:dyDescent="0.2">
      <c r="A40" s="1922"/>
      <c r="B40" s="24">
        <v>18.5</v>
      </c>
      <c r="C40" s="18" t="s">
        <v>118</v>
      </c>
      <c r="D40" s="1325">
        <v>351942.33250305348</v>
      </c>
      <c r="E40" s="943">
        <v>673491.66789552255</v>
      </c>
      <c r="F40" s="1950"/>
      <c r="G40" s="1998"/>
      <c r="H40" s="1811"/>
      <c r="I40" s="1811"/>
      <c r="J40" s="1811"/>
      <c r="K40" s="2003"/>
      <c r="L40" s="1588"/>
      <c r="M40" s="1588"/>
      <c r="N40" s="1588"/>
    </row>
    <row r="41" spans="1:14" ht="15.75" x14ac:dyDescent="0.2">
      <c r="A41" s="1922"/>
      <c r="B41" s="23">
        <v>22</v>
      </c>
      <c r="C41" s="20" t="s">
        <v>119</v>
      </c>
      <c r="D41" s="1323">
        <v>385997.90679340373</v>
      </c>
      <c r="E41" s="945">
        <v>709876.62722570007</v>
      </c>
      <c r="F41" s="1950"/>
      <c r="G41" s="1998"/>
      <c r="H41" s="1811"/>
      <c r="I41" s="1811"/>
      <c r="J41" s="1811"/>
      <c r="K41" s="2003"/>
      <c r="L41" s="1588"/>
      <c r="M41" s="1588"/>
      <c r="N41" s="1588"/>
    </row>
    <row r="42" spans="1:14" ht="15.75" x14ac:dyDescent="0.2">
      <c r="A42" s="1922"/>
      <c r="B42" s="24">
        <v>30</v>
      </c>
      <c r="C42" s="18" t="s">
        <v>119</v>
      </c>
      <c r="D42" s="1325">
        <v>402351.10128867603</v>
      </c>
      <c r="E42" s="943">
        <v>727350.12748533022</v>
      </c>
      <c r="F42" s="1950"/>
      <c r="G42" s="1998"/>
      <c r="H42" s="1811"/>
      <c r="I42" s="1811"/>
      <c r="J42" s="1811"/>
      <c r="K42" s="2003"/>
      <c r="L42" s="1588"/>
      <c r="M42" s="1588"/>
      <c r="N42" s="1588"/>
    </row>
    <row r="43" spans="1:14" ht="15.75" x14ac:dyDescent="0.2">
      <c r="A43" s="1922"/>
      <c r="B43" s="23">
        <v>30</v>
      </c>
      <c r="C43" s="20">
        <v>1800</v>
      </c>
      <c r="D43" s="1325">
        <v>402351.10128867603</v>
      </c>
      <c r="E43" s="945">
        <v>727350.12748533022</v>
      </c>
      <c r="F43" s="1950"/>
      <c r="G43" s="1998"/>
      <c r="H43" s="1811"/>
      <c r="I43" s="1811"/>
      <c r="J43" s="1811"/>
      <c r="K43" s="2003"/>
      <c r="L43" s="1588"/>
      <c r="M43" s="1588"/>
      <c r="N43" s="1588"/>
    </row>
    <row r="44" spans="1:14" ht="15.75" x14ac:dyDescent="0.2">
      <c r="A44" s="1922"/>
      <c r="B44" s="24">
        <v>37</v>
      </c>
      <c r="C44" s="18" t="s">
        <v>119</v>
      </c>
      <c r="D44" s="1325">
        <v>455313.97135472315</v>
      </c>
      <c r="E44" s="943">
        <v>783941.0613272388</v>
      </c>
      <c r="F44" s="1950"/>
      <c r="G44" s="1998"/>
      <c r="H44" s="1811"/>
      <c r="I44" s="1811"/>
      <c r="J44" s="1811"/>
      <c r="K44" s="2003"/>
      <c r="L44" s="1588"/>
      <c r="M44" s="1588"/>
      <c r="N44" s="1588"/>
    </row>
    <row r="45" spans="1:14" ht="15.75" x14ac:dyDescent="0.2">
      <c r="A45" s="1922"/>
      <c r="B45" s="23">
        <v>37</v>
      </c>
      <c r="C45" s="20">
        <v>1800</v>
      </c>
      <c r="D45" s="1325">
        <v>455313.97135472315</v>
      </c>
      <c r="E45" s="945">
        <v>783941.0613272388</v>
      </c>
      <c r="F45" s="1950"/>
      <c r="G45" s="1998"/>
      <c r="H45" s="1811"/>
      <c r="I45" s="1811"/>
      <c r="J45" s="1811"/>
      <c r="K45" s="2003"/>
      <c r="L45" s="1588"/>
      <c r="M45" s="1588"/>
      <c r="N45" s="1588"/>
    </row>
    <row r="46" spans="1:14" ht="15.75" x14ac:dyDescent="0.2">
      <c r="A46" s="1922"/>
      <c r="B46" s="24">
        <v>45</v>
      </c>
      <c r="C46" s="18" t="s">
        <v>119</v>
      </c>
      <c r="D46" s="1325">
        <v>478541.33174385817</v>
      </c>
      <c r="E46" s="943">
        <v>808757.72086511506</v>
      </c>
      <c r="F46" s="1950"/>
      <c r="G46" s="1998"/>
      <c r="H46" s="1811"/>
      <c r="I46" s="1811"/>
      <c r="J46" s="1811"/>
      <c r="K46" s="2003"/>
      <c r="L46" s="1588"/>
      <c r="M46" s="1588"/>
      <c r="N46" s="1588"/>
    </row>
    <row r="47" spans="1:14" ht="16.5" thickBot="1" x14ac:dyDescent="0.25">
      <c r="A47" s="1923"/>
      <c r="B47" s="25">
        <v>45</v>
      </c>
      <c r="C47" s="26">
        <v>1800</v>
      </c>
      <c r="D47" s="1325">
        <v>478541.33174385817</v>
      </c>
      <c r="E47" s="454">
        <v>808757.72086511506</v>
      </c>
      <c r="F47" s="1951"/>
      <c r="G47" s="1999"/>
      <c r="H47" s="1833"/>
      <c r="I47" s="1833"/>
      <c r="J47" s="1833"/>
      <c r="K47" s="2004"/>
      <c r="L47" s="1588"/>
      <c r="M47" s="1588"/>
      <c r="N47" s="1588"/>
    </row>
    <row r="48" spans="1:14" ht="15.75" x14ac:dyDescent="0.2">
      <c r="A48" s="1921" t="s">
        <v>120</v>
      </c>
      <c r="B48" s="1789" t="s">
        <v>77</v>
      </c>
      <c r="C48" s="1809"/>
      <c r="D48" s="967">
        <v>486390.22698264226</v>
      </c>
      <c r="E48" s="65">
        <v>934159.95064981421</v>
      </c>
      <c r="F48" s="1810"/>
      <c r="G48" s="1997"/>
      <c r="H48" s="967">
        <v>607052.84062681173</v>
      </c>
      <c r="I48" s="65">
        <v>955083.68258263019</v>
      </c>
      <c r="J48" s="2005"/>
      <c r="K48" s="2002"/>
      <c r="L48" s="1588"/>
      <c r="M48" s="1588"/>
      <c r="N48" s="1588"/>
    </row>
    <row r="49" spans="1:14" ht="15.75" x14ac:dyDescent="0.2">
      <c r="A49" s="1922"/>
      <c r="B49" s="24">
        <v>11</v>
      </c>
      <c r="C49" s="18">
        <v>750</v>
      </c>
      <c r="D49" s="1325">
        <v>519689.60880619561</v>
      </c>
      <c r="E49" s="943">
        <v>1026406.9888756517</v>
      </c>
      <c r="F49" s="1950"/>
      <c r="G49" s="1998"/>
      <c r="H49" s="1325">
        <v>666950.50835732045</v>
      </c>
      <c r="I49" s="943">
        <v>1078759.3894166793</v>
      </c>
      <c r="J49" s="2000"/>
      <c r="K49" s="2003"/>
      <c r="L49" s="1588"/>
      <c r="M49" s="1588"/>
      <c r="N49" s="1588"/>
    </row>
    <row r="50" spans="1:14" ht="15.75" x14ac:dyDescent="0.2">
      <c r="A50" s="1922"/>
      <c r="B50" s="23">
        <v>22</v>
      </c>
      <c r="C50" s="20">
        <v>1000</v>
      </c>
      <c r="D50" s="1323">
        <v>568403.66762885929</v>
      </c>
      <c r="E50" s="945">
        <v>1099081.8210782865</v>
      </c>
      <c r="F50" s="1950"/>
      <c r="G50" s="1998"/>
      <c r="H50" s="1323">
        <v>754605.60949881072</v>
      </c>
      <c r="I50" s="945">
        <v>1219287.3733823195</v>
      </c>
      <c r="J50" s="2000"/>
      <c r="K50" s="2003"/>
      <c r="L50" s="1588"/>
      <c r="M50" s="1588"/>
      <c r="N50" s="1588"/>
    </row>
    <row r="51" spans="1:14" ht="15.75" x14ac:dyDescent="0.2">
      <c r="A51" s="1922"/>
      <c r="B51" s="30">
        <v>30</v>
      </c>
      <c r="C51" s="31">
        <v>1000</v>
      </c>
      <c r="D51" s="1325">
        <v>615187.19642747613</v>
      </c>
      <c r="E51" s="943">
        <v>1128959.6519136897</v>
      </c>
      <c r="F51" s="1950"/>
      <c r="G51" s="1998"/>
      <c r="H51" s="1325">
        <v>770192.84294127917</v>
      </c>
      <c r="I51" s="943">
        <v>1232262.4211825363</v>
      </c>
      <c r="J51" s="2000"/>
      <c r="K51" s="2003"/>
      <c r="L51" s="1588"/>
      <c r="M51" s="1588"/>
      <c r="N51" s="1588"/>
    </row>
    <row r="52" spans="1:14" ht="15.75" x14ac:dyDescent="0.2">
      <c r="A52" s="1922"/>
      <c r="B52" s="32">
        <v>75</v>
      </c>
      <c r="C52" s="33">
        <v>1500</v>
      </c>
      <c r="D52" s="1323">
        <v>665501.05117891601</v>
      </c>
      <c r="E52" s="1323">
        <v>1154590.6339517522</v>
      </c>
      <c r="F52" s="1950"/>
      <c r="G52" s="1998"/>
      <c r="H52" s="1323">
        <v>862502.43363289069</v>
      </c>
      <c r="I52" s="945">
        <v>1247033.2691482406</v>
      </c>
      <c r="J52" s="2000"/>
      <c r="K52" s="2003"/>
      <c r="L52" s="1588"/>
      <c r="M52" s="1588"/>
      <c r="N52" s="1588"/>
    </row>
    <row r="53" spans="1:14" ht="16.5" thickBot="1" x14ac:dyDescent="0.25">
      <c r="A53" s="1923"/>
      <c r="B53" s="69">
        <v>90</v>
      </c>
      <c r="C53" s="70">
        <v>1500</v>
      </c>
      <c r="D53" s="1325">
        <v>687844.92153952445</v>
      </c>
      <c r="E53" s="1325">
        <v>1170293.7205499704</v>
      </c>
      <c r="F53" s="1951"/>
      <c r="G53" s="1999"/>
      <c r="H53" s="1328">
        <v>905575.76416899939</v>
      </c>
      <c r="I53" s="938">
        <v>1287741.6939261334</v>
      </c>
      <c r="J53" s="2001"/>
      <c r="K53" s="2004"/>
      <c r="L53" s="1588"/>
      <c r="M53" s="1588"/>
      <c r="N53" s="1588"/>
    </row>
    <row r="54" spans="1:14" ht="15.75" x14ac:dyDescent="0.2">
      <c r="A54" s="1921" t="s">
        <v>121</v>
      </c>
      <c r="B54" s="1789" t="s">
        <v>77</v>
      </c>
      <c r="C54" s="1809"/>
      <c r="D54" s="967">
        <v>644705.921163494</v>
      </c>
      <c r="E54" s="65">
        <v>1078474.1224375139</v>
      </c>
      <c r="F54" s="1938"/>
      <c r="G54" s="1994"/>
      <c r="H54" s="1938"/>
      <c r="I54" s="1938"/>
      <c r="J54" s="1938"/>
      <c r="K54" s="2002"/>
      <c r="L54" s="1588"/>
      <c r="M54" s="1588"/>
      <c r="N54" s="1588"/>
    </row>
    <row r="55" spans="1:14" ht="15.75" x14ac:dyDescent="0.2">
      <c r="A55" s="1922"/>
      <c r="B55" s="24">
        <v>22</v>
      </c>
      <c r="C55" s="18">
        <v>1500</v>
      </c>
      <c r="D55" s="1325">
        <v>686899.01388215867</v>
      </c>
      <c r="E55" s="943">
        <v>1186798.154457211</v>
      </c>
      <c r="F55" s="1811"/>
      <c r="G55" s="1995"/>
      <c r="H55" s="1811"/>
      <c r="I55" s="1811"/>
      <c r="J55" s="1811"/>
      <c r="K55" s="2003"/>
      <c r="L55" s="1588"/>
      <c r="M55" s="1588"/>
      <c r="N55" s="1588"/>
    </row>
    <row r="56" spans="1:14" ht="15.75" x14ac:dyDescent="0.2">
      <c r="A56" s="1922"/>
      <c r="B56" s="23">
        <v>37</v>
      </c>
      <c r="C56" s="20">
        <v>1500</v>
      </c>
      <c r="D56" s="1323">
        <v>755868.21054367092</v>
      </c>
      <c r="E56" s="945">
        <v>1260862.58855875</v>
      </c>
      <c r="F56" s="1811"/>
      <c r="G56" s="1995"/>
      <c r="H56" s="1811"/>
      <c r="I56" s="1811"/>
      <c r="J56" s="1811"/>
      <c r="K56" s="2003"/>
      <c r="L56" s="1588"/>
      <c r="M56" s="1588"/>
      <c r="N56" s="1588"/>
    </row>
    <row r="57" spans="1:14" ht="16.5" thickBot="1" x14ac:dyDescent="0.25">
      <c r="A57" s="1923"/>
      <c r="B57" s="27">
        <v>55</v>
      </c>
      <c r="C57" s="22">
        <v>1500</v>
      </c>
      <c r="D57" s="1328">
        <v>826392.05527438666</v>
      </c>
      <c r="E57" s="938">
        <v>1336596.5234671158</v>
      </c>
      <c r="F57" s="1833"/>
      <c r="G57" s="1996"/>
      <c r="H57" s="1833"/>
      <c r="I57" s="1833"/>
      <c r="J57" s="1833"/>
      <c r="K57" s="2004"/>
      <c r="L57" s="1588"/>
      <c r="M57" s="1588"/>
      <c r="N57" s="1588"/>
    </row>
    <row r="58" spans="1:14" ht="15.75" x14ac:dyDescent="0.2">
      <c r="A58" s="1921" t="s">
        <v>122</v>
      </c>
      <c r="B58" s="1789" t="s">
        <v>77</v>
      </c>
      <c r="C58" s="1809"/>
      <c r="D58" s="967">
        <v>937518.32804049633</v>
      </c>
      <c r="E58" s="65">
        <v>1538980.0045603705</v>
      </c>
      <c r="F58" s="1810"/>
      <c r="G58" s="1997"/>
      <c r="H58" s="245">
        <v>1348732.0733499401</v>
      </c>
      <c r="I58" s="246">
        <v>1617483.7265220005</v>
      </c>
      <c r="J58" s="2005"/>
      <c r="K58" s="2002"/>
      <c r="L58" s="1588"/>
      <c r="M58" s="1588"/>
      <c r="N58" s="1588"/>
    </row>
    <row r="59" spans="1:14" ht="15.75" x14ac:dyDescent="0.2">
      <c r="A59" s="1922"/>
      <c r="B59" s="24">
        <v>30</v>
      </c>
      <c r="C59" s="18">
        <v>750</v>
      </c>
      <c r="D59" s="1325">
        <v>1009039.6248486461</v>
      </c>
      <c r="E59" s="943">
        <v>1702634.5904071282</v>
      </c>
      <c r="F59" s="1950"/>
      <c r="G59" s="1998"/>
      <c r="H59" s="1325">
        <v>1487380.8329549227</v>
      </c>
      <c r="I59" s="943">
        <v>1869842.4288320036</v>
      </c>
      <c r="J59" s="2000"/>
      <c r="K59" s="2003"/>
      <c r="L59" s="1588"/>
      <c r="M59" s="1588"/>
      <c r="N59" s="1588"/>
    </row>
    <row r="60" spans="1:14" ht="15.75" x14ac:dyDescent="0.2">
      <c r="A60" s="1922"/>
      <c r="B60" s="23">
        <v>55</v>
      </c>
      <c r="C60" s="20">
        <v>1000</v>
      </c>
      <c r="D60" s="1320">
        <v>1050326.5984574233</v>
      </c>
      <c r="E60" s="939">
        <v>1755781.86473038</v>
      </c>
      <c r="F60" s="1950"/>
      <c r="G60" s="1998"/>
      <c r="H60" s="1320">
        <v>1499633.6388233465</v>
      </c>
      <c r="I60" s="939">
        <v>1928693.0030551939</v>
      </c>
      <c r="J60" s="2000"/>
      <c r="K60" s="2003"/>
      <c r="L60" s="1588"/>
      <c r="M60" s="1588"/>
      <c r="N60" s="1588"/>
    </row>
    <row r="61" spans="1:14" ht="16.5" thickBot="1" x14ac:dyDescent="0.25">
      <c r="A61" s="1923"/>
      <c r="B61" s="27">
        <v>75</v>
      </c>
      <c r="C61" s="22">
        <v>1000</v>
      </c>
      <c r="D61" s="940">
        <v>1066514.0401792491</v>
      </c>
      <c r="E61" s="941">
        <v>1807071.0973135859</v>
      </c>
      <c r="F61" s="1951"/>
      <c r="G61" s="1999"/>
      <c r="H61" s="940">
        <v>1791226.0227647475</v>
      </c>
      <c r="I61" s="941">
        <v>1992874.5120184987</v>
      </c>
      <c r="J61" s="2001"/>
      <c r="K61" s="2004"/>
      <c r="L61" s="1588"/>
      <c r="M61" s="1588"/>
      <c r="N61" s="1588"/>
    </row>
    <row r="62" spans="1:14" ht="15.75" x14ac:dyDescent="0.2">
      <c r="A62" s="1921" t="s">
        <v>123</v>
      </c>
      <c r="B62" s="1789" t="s">
        <v>77</v>
      </c>
      <c r="C62" s="1790"/>
      <c r="D62" s="274">
        <v>1160464.7619419971</v>
      </c>
      <c r="E62" s="242">
        <v>2001686.2773262095</v>
      </c>
      <c r="F62" s="1953"/>
      <c r="G62" s="1994"/>
      <c r="H62" s="1952"/>
      <c r="I62" s="1952"/>
      <c r="J62" s="1952"/>
      <c r="K62" s="2006"/>
      <c r="L62" s="1588"/>
      <c r="M62" s="1588"/>
      <c r="N62" s="1588"/>
    </row>
    <row r="63" spans="1:14" ht="15.75" x14ac:dyDescent="0.2">
      <c r="A63" s="1922"/>
      <c r="B63" s="24">
        <v>30</v>
      </c>
      <c r="C63" s="89">
        <v>1500</v>
      </c>
      <c r="D63" s="275">
        <v>1215453.6765708763</v>
      </c>
      <c r="E63" s="1326">
        <v>2184025.5561601841</v>
      </c>
      <c r="F63" s="1954"/>
      <c r="G63" s="1995"/>
      <c r="H63" s="1865"/>
      <c r="I63" s="1865"/>
      <c r="J63" s="1865"/>
      <c r="K63" s="2007"/>
      <c r="L63" s="1588"/>
      <c r="M63" s="1588"/>
      <c r="N63" s="1588"/>
    </row>
    <row r="64" spans="1:14" ht="16.5" thickBot="1" x14ac:dyDescent="0.25">
      <c r="A64" s="1923"/>
      <c r="B64" s="25">
        <v>90</v>
      </c>
      <c r="C64" s="92">
        <v>1500</v>
      </c>
      <c r="D64" s="1355">
        <v>1289859.5630632422</v>
      </c>
      <c r="E64" s="1322">
        <v>2254618.1259974744</v>
      </c>
      <c r="F64" s="1955"/>
      <c r="G64" s="1996"/>
      <c r="H64" s="1866"/>
      <c r="I64" s="1866"/>
      <c r="J64" s="1866"/>
      <c r="K64" s="2008"/>
      <c r="L64" s="1588"/>
      <c r="M64" s="1588"/>
      <c r="N64" s="1588"/>
    </row>
    <row r="65" spans="1:12" ht="17.100000000000001" customHeight="1" x14ac:dyDescent="0.2">
      <c r="A65" s="1993"/>
      <c r="B65" s="1993"/>
      <c r="C65" s="1993"/>
      <c r="D65" s="1993"/>
      <c r="E65" s="1993"/>
      <c r="F65" s="1993"/>
      <c r="G65" s="1993"/>
      <c r="H65" s="1993"/>
      <c r="I65" s="1993"/>
      <c r="J65" s="1993"/>
      <c r="K65" s="1993"/>
    </row>
    <row r="66" spans="1:12" ht="14.1" customHeight="1" x14ac:dyDescent="0.2">
      <c r="B66" s="12"/>
      <c r="C66" s="12"/>
      <c r="D66" s="13"/>
      <c r="E66" s="13"/>
      <c r="F66" s="13"/>
      <c r="G66" s="13"/>
      <c r="H66" s="13"/>
      <c r="I66" s="13"/>
      <c r="J66" s="13"/>
      <c r="K66" s="13"/>
    </row>
    <row r="67" spans="1:12" ht="14.1" customHeight="1" x14ac:dyDescent="0.2">
      <c r="B67" s="12"/>
      <c r="C67" s="12"/>
      <c r="D67" s="13"/>
      <c r="E67" s="13"/>
      <c r="F67" s="13"/>
      <c r="G67" s="13"/>
      <c r="H67" s="13"/>
      <c r="I67" s="13"/>
      <c r="J67" s="13"/>
      <c r="K67" s="13"/>
    </row>
    <row r="68" spans="1:12" ht="14.1" customHeight="1" x14ac:dyDescent="0.2">
      <c r="B68" s="12"/>
      <c r="C68" s="12"/>
      <c r="D68" s="13"/>
      <c r="E68" s="13"/>
      <c r="F68" s="13"/>
      <c r="G68" s="13"/>
      <c r="H68" s="13"/>
      <c r="I68" s="13"/>
      <c r="J68" s="13"/>
      <c r="K68" s="13"/>
    </row>
    <row r="69" spans="1:12" ht="14.1" customHeight="1" x14ac:dyDescent="0.2">
      <c r="B69" s="12"/>
      <c r="C69" s="12"/>
      <c r="D69" s="13"/>
      <c r="E69" s="13"/>
      <c r="F69" s="13"/>
      <c r="G69" s="13"/>
      <c r="H69" s="13"/>
      <c r="I69" s="13"/>
      <c r="J69" s="13"/>
      <c r="K69" s="13"/>
    </row>
    <row r="70" spans="1:12" ht="14.1" customHeight="1" x14ac:dyDescent="0.2">
      <c r="B70" s="12"/>
      <c r="C70" s="12"/>
      <c r="D70" s="13"/>
      <c r="E70" s="13"/>
      <c r="F70" s="13"/>
      <c r="G70" s="13"/>
      <c r="H70" s="13"/>
      <c r="I70" s="13"/>
      <c r="J70" s="13"/>
      <c r="K70" s="13"/>
    </row>
    <row r="71" spans="1:12" x14ac:dyDescent="0.2">
      <c r="D71" s="14"/>
    </row>
    <row r="72" spans="1:12" x14ac:dyDescent="0.2">
      <c r="D72" s="14"/>
    </row>
    <row r="73" spans="1:12" x14ac:dyDescent="0.2">
      <c r="B73" s="2"/>
      <c r="D73" s="14"/>
    </row>
    <row r="74" spans="1:12" ht="12.75" customHeight="1" x14ac:dyDescent="0.2">
      <c r="B74" s="2"/>
      <c r="D74" s="14"/>
    </row>
    <row r="75" spans="1:12" ht="12.75" customHeight="1" x14ac:dyDescent="0.2">
      <c r="B75" s="2"/>
      <c r="D75" s="14"/>
    </row>
    <row r="76" spans="1:12" x14ac:dyDescent="0.2">
      <c r="B76" s="2"/>
      <c r="D76" s="14"/>
    </row>
    <row r="77" spans="1:12" x14ac:dyDescent="0.2">
      <c r="B77" s="2"/>
      <c r="D77" s="14"/>
    </row>
    <row r="78" spans="1:12" x14ac:dyDescent="0.2">
      <c r="B78" s="2"/>
      <c r="D78" s="14"/>
    </row>
    <row r="79" spans="1:12" x14ac:dyDescent="0.2">
      <c r="B79" s="2"/>
      <c r="D79" s="14"/>
    </row>
    <row r="80" spans="1:12" s="14" customFormat="1" x14ac:dyDescent="0.2">
      <c r="A80" s="10"/>
      <c r="B80" s="2"/>
      <c r="C80" s="10"/>
      <c r="L80" s="10"/>
    </row>
    <row r="81" spans="1:12" s="14" customFormat="1" x14ac:dyDescent="0.2">
      <c r="A81" s="10"/>
      <c r="B81" s="2"/>
      <c r="C81" s="10"/>
      <c r="L81" s="10"/>
    </row>
    <row r="82" spans="1:12" s="14" customFormat="1" x14ac:dyDescent="0.2">
      <c r="A82" s="10"/>
      <c r="B82" s="2"/>
      <c r="C82" s="10"/>
      <c r="L82" s="10"/>
    </row>
    <row r="83" spans="1:12" s="14" customFormat="1" x14ac:dyDescent="0.2">
      <c r="A83" s="10"/>
      <c r="B83" s="2"/>
      <c r="C83" s="10"/>
      <c r="L83" s="10"/>
    </row>
  </sheetData>
  <mergeCells count="85">
    <mergeCell ref="A4:K4"/>
    <mergeCell ref="A5:K5"/>
    <mergeCell ref="A6:K6"/>
    <mergeCell ref="J11:J13"/>
    <mergeCell ref="K11:K13"/>
    <mergeCell ref="A7:K7"/>
    <mergeCell ref="A8:A10"/>
    <mergeCell ref="B8:C9"/>
    <mergeCell ref="D8:K8"/>
    <mergeCell ref="D9:E9"/>
    <mergeCell ref="F9:G9"/>
    <mergeCell ref="H9:I9"/>
    <mergeCell ref="J9:K9"/>
    <mergeCell ref="G11:G13"/>
    <mergeCell ref="F11:F13"/>
    <mergeCell ref="J20:J22"/>
    <mergeCell ref="K20:K22"/>
    <mergeCell ref="J18:J19"/>
    <mergeCell ref="K18:K19"/>
    <mergeCell ref="J14:J17"/>
    <mergeCell ref="K14:K17"/>
    <mergeCell ref="H23:K27"/>
    <mergeCell ref="G62:G64"/>
    <mergeCell ref="K36:K38"/>
    <mergeCell ref="J28:J29"/>
    <mergeCell ref="K28:K29"/>
    <mergeCell ref="J58:J61"/>
    <mergeCell ref="K58:K61"/>
    <mergeCell ref="G28:G29"/>
    <mergeCell ref="J48:J53"/>
    <mergeCell ref="K48:K53"/>
    <mergeCell ref="H54:K57"/>
    <mergeCell ref="H62:K64"/>
    <mergeCell ref="G30:G35"/>
    <mergeCell ref="G36:G38"/>
    <mergeCell ref="G39:G47"/>
    <mergeCell ref="G48:G53"/>
    <mergeCell ref="G54:G57"/>
    <mergeCell ref="G58:G61"/>
    <mergeCell ref="J36:J38"/>
    <mergeCell ref="H39:K47"/>
    <mergeCell ref="H30:K35"/>
    <mergeCell ref="G14:G17"/>
    <mergeCell ref="G18:G19"/>
    <mergeCell ref="G20:G22"/>
    <mergeCell ref="G23:G27"/>
    <mergeCell ref="B62:C62"/>
    <mergeCell ref="F14:F17"/>
    <mergeCell ref="F18:F19"/>
    <mergeCell ref="F20:F22"/>
    <mergeCell ref="F23:F27"/>
    <mergeCell ref="F28:F29"/>
    <mergeCell ref="F30:F35"/>
    <mergeCell ref="F36:F38"/>
    <mergeCell ref="F39:F47"/>
    <mergeCell ref="F48:F53"/>
    <mergeCell ref="F54:F57"/>
    <mergeCell ref="F58:F61"/>
    <mergeCell ref="F62:F64"/>
    <mergeCell ref="B36:C36"/>
    <mergeCell ref="B39:C39"/>
    <mergeCell ref="B48:C48"/>
    <mergeCell ref="B54:C54"/>
    <mergeCell ref="B58:C58"/>
    <mergeCell ref="B14:C14"/>
    <mergeCell ref="B18:C18"/>
    <mergeCell ref="B20:C20"/>
    <mergeCell ref="B23:C23"/>
    <mergeCell ref="B30:C30"/>
    <mergeCell ref="A65:K65"/>
    <mergeCell ref="A11:A13"/>
    <mergeCell ref="A14:A17"/>
    <mergeCell ref="A18:A19"/>
    <mergeCell ref="A20:A22"/>
    <mergeCell ref="A23:A27"/>
    <mergeCell ref="A28:A29"/>
    <mergeCell ref="A30:A35"/>
    <mergeCell ref="A36:A38"/>
    <mergeCell ref="A39:A47"/>
    <mergeCell ref="A48:A53"/>
    <mergeCell ref="A54:A57"/>
    <mergeCell ref="A58:A61"/>
    <mergeCell ref="A62:A64"/>
    <mergeCell ref="B28:C28"/>
    <mergeCell ref="B11:C11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</sheetPr>
  <dimension ref="A1:O95"/>
  <sheetViews>
    <sheetView view="pageBreakPreview" zoomScale="70" zoomScaleNormal="90" zoomScaleSheetLayoutView="70" zoomScalePageLayoutView="30" workbookViewId="0">
      <selection activeCell="A5" sqref="A5:K5"/>
    </sheetView>
  </sheetViews>
  <sheetFormatPr defaultRowHeight="12.75" x14ac:dyDescent="0.2"/>
  <cols>
    <col min="1" max="1" width="11" style="10" customWidth="1"/>
    <col min="2" max="2" width="11.42578125" style="10" customWidth="1"/>
    <col min="3" max="3" width="11.7109375" style="355" customWidth="1"/>
    <col min="4" max="4" width="14.140625" style="15" customWidth="1"/>
    <col min="5" max="7" width="14.140625" style="14" customWidth="1"/>
    <col min="8" max="8" width="15.5703125" style="14" customWidth="1"/>
    <col min="9" max="11" width="14.140625" style="14" customWidth="1"/>
    <col min="12" max="16384" width="9.140625" style="10"/>
  </cols>
  <sheetData>
    <row r="1" spans="1:15" ht="18.75" x14ac:dyDescent="0.2">
      <c r="A1" s="2"/>
      <c r="B1" s="6"/>
      <c r="C1" s="353"/>
      <c r="D1" s="7"/>
      <c r="E1" s="7"/>
      <c r="F1" s="7"/>
      <c r="G1" s="7"/>
      <c r="H1" s="8"/>
      <c r="I1" s="8"/>
      <c r="J1" s="8"/>
      <c r="K1" s="8"/>
    </row>
    <row r="2" spans="1:15" ht="18.75" x14ac:dyDescent="0.2">
      <c r="A2" s="2"/>
      <c r="B2" s="6"/>
      <c r="C2" s="353"/>
      <c r="D2" s="7"/>
      <c r="E2" s="7"/>
      <c r="F2" s="7"/>
      <c r="G2" s="7"/>
      <c r="H2" s="9"/>
      <c r="I2" s="8"/>
      <c r="J2" s="8"/>
      <c r="K2" s="8"/>
    </row>
    <row r="3" spans="1:15" ht="18.75" x14ac:dyDescent="0.2">
      <c r="A3" s="2"/>
      <c r="B3" s="6"/>
      <c r="C3" s="353"/>
      <c r="D3" s="7"/>
      <c r="E3" s="7"/>
      <c r="F3" s="7"/>
      <c r="G3" s="7"/>
      <c r="H3" s="9"/>
      <c r="I3" s="8"/>
      <c r="J3" s="8"/>
      <c r="K3" s="8"/>
    </row>
    <row r="4" spans="1:15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5" s="1753" customFormat="1" ht="138.7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5" ht="28.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5" ht="33" customHeight="1" thickBot="1" x14ac:dyDescent="0.25">
      <c r="A7" s="1891" t="s">
        <v>127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</row>
    <row r="8" spans="1:15" ht="15" customHeight="1" thickBot="1" x14ac:dyDescent="0.25">
      <c r="A8" s="1892" t="s">
        <v>76</v>
      </c>
      <c r="B8" s="1895" t="s">
        <v>25</v>
      </c>
      <c r="C8" s="1896"/>
      <c r="D8" s="1899" t="s">
        <v>8</v>
      </c>
      <c r="E8" s="1900"/>
      <c r="F8" s="1900"/>
      <c r="G8" s="1900"/>
      <c r="H8" s="1900"/>
      <c r="I8" s="1900"/>
      <c r="J8" s="1900"/>
      <c r="K8" s="1900"/>
    </row>
    <row r="9" spans="1:15" ht="15" customHeight="1" x14ac:dyDescent="0.2">
      <c r="A9" s="1893"/>
      <c r="B9" s="1897"/>
      <c r="C9" s="1898"/>
      <c r="D9" s="1901" t="s">
        <v>56</v>
      </c>
      <c r="E9" s="1902"/>
      <c r="F9" s="1904" t="s">
        <v>78</v>
      </c>
      <c r="G9" s="1905"/>
      <c r="H9" s="1906" t="s">
        <v>59</v>
      </c>
      <c r="I9" s="1907"/>
      <c r="J9" s="2060" t="s">
        <v>78</v>
      </c>
      <c r="K9" s="2061"/>
    </row>
    <row r="10" spans="1:15" s="11" customFormat="1" ht="53.25" customHeight="1" thickBot="1" x14ac:dyDescent="0.25">
      <c r="A10" s="1894"/>
      <c r="B10" s="39" t="s">
        <v>24</v>
      </c>
      <c r="C10" s="354" t="s">
        <v>57</v>
      </c>
      <c r="D10" s="41" t="s">
        <v>58</v>
      </c>
      <c r="E10" s="42" t="s">
        <v>27</v>
      </c>
      <c r="F10" s="37" t="s">
        <v>80</v>
      </c>
      <c r="G10" s="38" t="s">
        <v>79</v>
      </c>
      <c r="H10" s="41" t="s">
        <v>55</v>
      </c>
      <c r="I10" s="427" t="s">
        <v>27</v>
      </c>
      <c r="J10" s="82" t="s">
        <v>80</v>
      </c>
      <c r="K10" s="82" t="s">
        <v>79</v>
      </c>
    </row>
    <row r="11" spans="1:15" s="11" customFormat="1" ht="18" customHeight="1" x14ac:dyDescent="0.2">
      <c r="A11" s="1921" t="s">
        <v>67</v>
      </c>
      <c r="B11" s="2026" t="s">
        <v>77</v>
      </c>
      <c r="C11" s="1809"/>
      <c r="D11" s="967">
        <v>50436.524553208765</v>
      </c>
      <c r="E11" s="47">
        <v>118872.30329116718</v>
      </c>
      <c r="F11" s="1918" t="s">
        <v>82</v>
      </c>
      <c r="G11" s="1918">
        <v>372</v>
      </c>
      <c r="H11" s="46">
        <v>67965.165756008239</v>
      </c>
      <c r="I11" s="47">
        <v>163495.48634775972</v>
      </c>
      <c r="J11" s="1918" t="s">
        <v>90</v>
      </c>
      <c r="K11" s="2014">
        <v>1469</v>
      </c>
      <c r="M11" s="1588"/>
      <c r="N11" s="1588"/>
    </row>
    <row r="12" spans="1:15" ht="15.75" customHeight="1" x14ac:dyDescent="0.2">
      <c r="A12" s="1922"/>
      <c r="B12" s="147" t="s">
        <v>14</v>
      </c>
      <c r="C12" s="18">
        <v>1500</v>
      </c>
      <c r="D12" s="1325">
        <v>54393.830686129004</v>
      </c>
      <c r="E12" s="943">
        <v>123863.03639889853</v>
      </c>
      <c r="F12" s="1919"/>
      <c r="G12" s="1919"/>
      <c r="H12" s="1325">
        <v>80607.320633600946</v>
      </c>
      <c r="I12" s="943">
        <v>181575.40125225543</v>
      </c>
      <c r="J12" s="1919"/>
      <c r="K12" s="2015"/>
      <c r="L12" s="1588"/>
      <c r="M12" s="1588"/>
      <c r="N12" s="1588"/>
    </row>
    <row r="13" spans="1:15" ht="16.5" thickBot="1" x14ac:dyDescent="0.25">
      <c r="A13" s="1923"/>
      <c r="B13" s="155">
        <v>4</v>
      </c>
      <c r="C13" s="26">
        <v>3000</v>
      </c>
      <c r="D13" s="969">
        <v>74323.423940514214</v>
      </c>
      <c r="E13" s="454">
        <v>144105.19755592605</v>
      </c>
      <c r="F13" s="1920"/>
      <c r="G13" s="1920"/>
      <c r="H13" s="969">
        <v>100708.13010596813</v>
      </c>
      <c r="I13" s="454">
        <v>197693.11195543021</v>
      </c>
      <c r="J13" s="1920"/>
      <c r="K13" s="2016"/>
      <c r="L13" s="1588"/>
      <c r="M13" s="1588"/>
      <c r="N13" s="1588"/>
    </row>
    <row r="14" spans="1:15" ht="15.75" customHeight="1" x14ac:dyDescent="0.2">
      <c r="A14" s="1921" t="s">
        <v>68</v>
      </c>
      <c r="B14" s="2027" t="s">
        <v>77</v>
      </c>
      <c r="C14" s="2028"/>
      <c r="D14" s="967">
        <v>86489.980166392852</v>
      </c>
      <c r="E14" s="65">
        <v>169670.0965336051</v>
      </c>
      <c r="F14" s="1918" t="s">
        <v>101</v>
      </c>
      <c r="G14" s="1918">
        <v>487</v>
      </c>
      <c r="H14" s="967">
        <v>113321.5782069602</v>
      </c>
      <c r="I14" s="65">
        <v>225239.52740179107</v>
      </c>
      <c r="J14" s="1918" t="s">
        <v>92</v>
      </c>
      <c r="K14" s="2014">
        <v>1564</v>
      </c>
      <c r="L14" s="1588"/>
      <c r="M14" s="1588"/>
      <c r="N14" s="1588"/>
      <c r="O14" s="11"/>
    </row>
    <row r="15" spans="1:15" ht="15.75" x14ac:dyDescent="0.2">
      <c r="A15" s="1922"/>
      <c r="B15" s="147" t="s">
        <v>21</v>
      </c>
      <c r="C15" s="18">
        <v>3000</v>
      </c>
      <c r="D15" s="1325">
        <v>97022.356580515727</v>
      </c>
      <c r="E15" s="943">
        <v>182150.06507219916</v>
      </c>
      <c r="F15" s="1919"/>
      <c r="G15" s="1919"/>
      <c r="H15" s="1325">
        <v>157624.46436389157</v>
      </c>
      <c r="I15" s="943">
        <v>242354.16997070771</v>
      </c>
      <c r="J15" s="1919"/>
      <c r="K15" s="2015"/>
      <c r="L15" s="1588"/>
      <c r="M15" s="1588"/>
      <c r="N15" s="1588"/>
    </row>
    <row r="16" spans="1:15" ht="16.5" thickBot="1" x14ac:dyDescent="0.25">
      <c r="A16" s="1923"/>
      <c r="B16" s="155">
        <v>11</v>
      </c>
      <c r="C16" s="26">
        <v>3000</v>
      </c>
      <c r="D16" s="969">
        <v>119679.08471403418</v>
      </c>
      <c r="E16" s="454">
        <v>206372.17765081034</v>
      </c>
      <c r="F16" s="1920"/>
      <c r="G16" s="1920"/>
      <c r="H16" s="969">
        <v>215449.04047611132</v>
      </c>
      <c r="I16" s="454">
        <v>301061.11727109185</v>
      </c>
      <c r="J16" s="1920"/>
      <c r="K16" s="2016"/>
      <c r="L16" s="1588"/>
      <c r="M16" s="1588"/>
      <c r="N16" s="1588"/>
    </row>
    <row r="17" spans="1:15" ht="15.75" customHeight="1" x14ac:dyDescent="0.2">
      <c r="A17" s="1921" t="s">
        <v>112</v>
      </c>
      <c r="B17" s="2027" t="s">
        <v>77</v>
      </c>
      <c r="C17" s="2028"/>
      <c r="D17" s="967">
        <v>173718.94739281817</v>
      </c>
      <c r="E17" s="65">
        <v>261091.08675216683</v>
      </c>
      <c r="F17" s="1918" t="s">
        <v>144</v>
      </c>
      <c r="G17" s="1918">
        <v>487</v>
      </c>
      <c r="H17" s="2029" t="s">
        <v>52</v>
      </c>
      <c r="I17" s="2030"/>
      <c r="J17" s="2017"/>
      <c r="K17" s="2018"/>
      <c r="L17" s="1588"/>
      <c r="M17" s="1588"/>
      <c r="N17" s="1588"/>
    </row>
    <row r="18" spans="1:15" ht="15.75" x14ac:dyDescent="0.2">
      <c r="A18" s="1922"/>
      <c r="B18" s="147">
        <v>7.5</v>
      </c>
      <c r="C18" s="18">
        <v>1500</v>
      </c>
      <c r="D18" s="1325">
        <v>189156.9097400101</v>
      </c>
      <c r="E18" s="943">
        <v>277893.71515081229</v>
      </c>
      <c r="F18" s="1919"/>
      <c r="G18" s="1919"/>
      <c r="H18" s="2035" t="s">
        <v>132</v>
      </c>
      <c r="I18" s="2036"/>
      <c r="J18" s="2019"/>
      <c r="K18" s="2020"/>
      <c r="L18" s="1588"/>
      <c r="M18" s="1588"/>
      <c r="N18" s="1588"/>
    </row>
    <row r="19" spans="1:15" ht="15.75" x14ac:dyDescent="0.2">
      <c r="A19" s="1922"/>
      <c r="B19" s="148">
        <v>11</v>
      </c>
      <c r="C19" s="20">
        <v>1500</v>
      </c>
      <c r="D19" s="1323">
        <v>205031.54619344143</v>
      </c>
      <c r="E19" s="945">
        <v>287952.02489113848</v>
      </c>
      <c r="F19" s="1919"/>
      <c r="G19" s="1919"/>
      <c r="H19" s="2031" t="s">
        <v>132</v>
      </c>
      <c r="I19" s="2032"/>
      <c r="J19" s="2019"/>
      <c r="K19" s="2020"/>
      <c r="L19" s="1588"/>
      <c r="M19" s="1588"/>
      <c r="N19" s="1588"/>
    </row>
    <row r="20" spans="1:15" ht="15.75" customHeight="1" thickBot="1" x14ac:dyDescent="0.25">
      <c r="A20" s="1923"/>
      <c r="B20" s="347">
        <v>15</v>
      </c>
      <c r="C20" s="22">
        <v>1500</v>
      </c>
      <c r="D20" s="1328">
        <v>247811.0625282104</v>
      </c>
      <c r="E20" s="938">
        <v>330138.34100273176</v>
      </c>
      <c r="F20" s="1920"/>
      <c r="G20" s="1920"/>
      <c r="H20" s="2033" t="s">
        <v>132</v>
      </c>
      <c r="I20" s="2034"/>
      <c r="J20" s="2019"/>
      <c r="K20" s="2020"/>
      <c r="L20" s="1588"/>
      <c r="M20" s="1588"/>
      <c r="N20" s="1588"/>
    </row>
    <row r="21" spans="1:15" ht="15.75" customHeight="1" x14ac:dyDescent="0.2">
      <c r="A21" s="1921" t="s">
        <v>69</v>
      </c>
      <c r="B21" s="2027" t="s">
        <v>77</v>
      </c>
      <c r="C21" s="2028"/>
      <c r="D21" s="967">
        <v>131803.55680472951</v>
      </c>
      <c r="E21" s="65">
        <v>339132.40085438895</v>
      </c>
      <c r="F21" s="1926" t="s">
        <v>145</v>
      </c>
      <c r="G21" s="1813">
        <v>819</v>
      </c>
      <c r="H21" s="967">
        <v>144983.69893507502</v>
      </c>
      <c r="I21" s="1648">
        <v>390002.81269950012</v>
      </c>
      <c r="J21" s="2019"/>
      <c r="K21" s="2020"/>
      <c r="L21" s="1588"/>
      <c r="M21" s="1588"/>
      <c r="N21" s="1588"/>
    </row>
    <row r="22" spans="1:15" ht="15.75" x14ac:dyDescent="0.2">
      <c r="A22" s="1922"/>
      <c r="B22" s="147">
        <v>22</v>
      </c>
      <c r="C22" s="18">
        <v>3000</v>
      </c>
      <c r="D22" s="1325">
        <v>226330.41303716856</v>
      </c>
      <c r="E22" s="943">
        <v>378584.0191878592</v>
      </c>
      <c r="F22" s="1927"/>
      <c r="G22" s="1814"/>
      <c r="H22" s="269">
        <v>434135.58816127508</v>
      </c>
      <c r="I22" s="277">
        <v>476734.9111024501</v>
      </c>
      <c r="J22" s="2019"/>
      <c r="K22" s="2020"/>
      <c r="L22" s="1588"/>
      <c r="M22" s="1588"/>
      <c r="N22" s="1588"/>
    </row>
    <row r="23" spans="1:15" ht="16.5" thickBot="1" x14ac:dyDescent="0.25">
      <c r="A23" s="1923"/>
      <c r="B23" s="155">
        <v>30</v>
      </c>
      <c r="C23" s="26">
        <v>3000</v>
      </c>
      <c r="D23" s="969">
        <v>243963.32982671203</v>
      </c>
      <c r="E23" s="454">
        <v>401376.5769436456</v>
      </c>
      <c r="F23" s="1928"/>
      <c r="G23" s="1834"/>
      <c r="H23" s="969">
        <v>442851.88485037512</v>
      </c>
      <c r="I23" s="454">
        <v>485366.58355185011</v>
      </c>
      <c r="J23" s="2019"/>
      <c r="K23" s="2020"/>
      <c r="L23" s="1588"/>
      <c r="M23" s="1588"/>
      <c r="N23" s="1588"/>
    </row>
    <row r="24" spans="1:15" ht="17.25" customHeight="1" x14ac:dyDescent="0.2">
      <c r="A24" s="1921" t="s">
        <v>117</v>
      </c>
      <c r="B24" s="2027" t="s">
        <v>77</v>
      </c>
      <c r="C24" s="2028"/>
      <c r="D24" s="967">
        <v>189979.39213926229</v>
      </c>
      <c r="E24" s="65">
        <v>367484.91605621146</v>
      </c>
      <c r="F24" s="1926" t="s">
        <v>85</v>
      </c>
      <c r="G24" s="1813">
        <v>583</v>
      </c>
      <c r="H24" s="2029" t="s">
        <v>52</v>
      </c>
      <c r="I24" s="2030"/>
      <c r="J24" s="2019"/>
      <c r="K24" s="2020"/>
      <c r="L24" s="1588"/>
      <c r="M24" s="1588"/>
      <c r="N24" s="1588"/>
    </row>
    <row r="25" spans="1:15" ht="15.75" x14ac:dyDescent="0.2">
      <c r="A25" s="1922"/>
      <c r="B25" s="147" t="s">
        <v>21</v>
      </c>
      <c r="C25" s="18">
        <v>1500</v>
      </c>
      <c r="D25" s="1325">
        <v>209493.48390026132</v>
      </c>
      <c r="E25" s="943">
        <v>385719.03756634169</v>
      </c>
      <c r="F25" s="1927"/>
      <c r="G25" s="1814"/>
      <c r="H25" s="2035" t="s">
        <v>132</v>
      </c>
      <c r="I25" s="2036"/>
      <c r="J25" s="2019"/>
      <c r="K25" s="2020"/>
      <c r="L25" s="1588"/>
      <c r="M25" s="1588"/>
      <c r="N25" s="1588"/>
    </row>
    <row r="26" spans="1:15" ht="15.75" x14ac:dyDescent="0.2">
      <c r="A26" s="1922"/>
      <c r="B26" s="148">
        <v>11</v>
      </c>
      <c r="C26" s="20">
        <v>1500</v>
      </c>
      <c r="D26" s="1323">
        <v>230425.4613695461</v>
      </c>
      <c r="E26" s="945">
        <v>395777.34730666789</v>
      </c>
      <c r="F26" s="1927"/>
      <c r="G26" s="1814"/>
      <c r="H26" s="2031" t="s">
        <v>132</v>
      </c>
      <c r="I26" s="2032"/>
      <c r="J26" s="2019"/>
      <c r="K26" s="2020"/>
      <c r="L26" s="1588"/>
      <c r="M26" s="1588"/>
      <c r="N26" s="1588"/>
    </row>
    <row r="27" spans="1:15" ht="15.75" customHeight="1" x14ac:dyDescent="0.2">
      <c r="A27" s="1922"/>
      <c r="B27" s="147">
        <v>15</v>
      </c>
      <c r="C27" s="18">
        <v>1500</v>
      </c>
      <c r="D27" s="1325">
        <v>280118.79666462814</v>
      </c>
      <c r="E27" s="943">
        <v>437963.66341826128</v>
      </c>
      <c r="F27" s="1927"/>
      <c r="G27" s="1814"/>
      <c r="H27" s="2035" t="s">
        <v>132</v>
      </c>
      <c r="I27" s="2036"/>
      <c r="J27" s="2019"/>
      <c r="K27" s="2020"/>
      <c r="L27" s="1588"/>
      <c r="M27" s="1588"/>
      <c r="N27" s="1588"/>
    </row>
    <row r="28" spans="1:15" ht="15.75" x14ac:dyDescent="0.2">
      <c r="A28" s="1922"/>
      <c r="B28" s="148">
        <v>18.5</v>
      </c>
      <c r="C28" s="20">
        <v>1500</v>
      </c>
      <c r="D28" s="1323">
        <v>282193.66925160319</v>
      </c>
      <c r="E28" s="945">
        <v>448357.46740161901</v>
      </c>
      <c r="F28" s="1927"/>
      <c r="G28" s="1814"/>
      <c r="H28" s="2031" t="s">
        <v>132</v>
      </c>
      <c r="I28" s="2032"/>
      <c r="J28" s="2019"/>
      <c r="K28" s="2020"/>
      <c r="L28" s="1588"/>
      <c r="M28" s="1588"/>
      <c r="N28" s="1588"/>
    </row>
    <row r="29" spans="1:15" ht="16.5" thickBot="1" x14ac:dyDescent="0.25">
      <c r="A29" s="1923"/>
      <c r="B29" s="347">
        <v>22</v>
      </c>
      <c r="C29" s="22">
        <v>1500</v>
      </c>
      <c r="D29" s="1328">
        <v>328627.22067235084</v>
      </c>
      <c r="E29" s="938">
        <v>485797.59055237169</v>
      </c>
      <c r="F29" s="1928"/>
      <c r="G29" s="1834"/>
      <c r="H29" s="2033" t="s">
        <v>132</v>
      </c>
      <c r="I29" s="2034"/>
      <c r="J29" s="2019"/>
      <c r="K29" s="2020"/>
      <c r="L29" s="1588"/>
      <c r="M29" s="1588"/>
      <c r="N29" s="1588"/>
    </row>
    <row r="30" spans="1:15" ht="15.75" customHeight="1" x14ac:dyDescent="0.2">
      <c r="A30" s="1921" t="s">
        <v>128</v>
      </c>
      <c r="B30" s="2027" t="s">
        <v>77</v>
      </c>
      <c r="C30" s="2028"/>
      <c r="D30" s="967">
        <v>180218.21483496009</v>
      </c>
      <c r="E30" s="65">
        <v>436673.15716839308</v>
      </c>
      <c r="F30" s="1926" t="s">
        <v>145</v>
      </c>
      <c r="G30" s="1813">
        <v>819</v>
      </c>
      <c r="H30" s="967">
        <v>248897.33428314957</v>
      </c>
      <c r="I30" s="65">
        <v>530590.60644432716</v>
      </c>
      <c r="J30" s="2019"/>
      <c r="K30" s="2020"/>
      <c r="L30" s="1588"/>
      <c r="M30" s="1588"/>
      <c r="N30" s="1588"/>
      <c r="O30" s="11"/>
    </row>
    <row r="31" spans="1:15" ht="15.75" x14ac:dyDescent="0.2">
      <c r="A31" s="1922"/>
      <c r="B31" s="147">
        <v>11</v>
      </c>
      <c r="C31" s="18">
        <v>1500</v>
      </c>
      <c r="D31" s="1325">
        <v>197575.70337099631</v>
      </c>
      <c r="E31" s="943">
        <v>459492.31055220787</v>
      </c>
      <c r="F31" s="1927"/>
      <c r="G31" s="1814"/>
      <c r="H31" s="1361">
        <v>302404.74912773998</v>
      </c>
      <c r="I31" s="943">
        <v>564439.52512204903</v>
      </c>
      <c r="J31" s="2019"/>
      <c r="K31" s="2020"/>
      <c r="L31" s="1588"/>
      <c r="M31" s="1588"/>
      <c r="N31" s="1588"/>
    </row>
    <row r="32" spans="1:15" ht="15.75" x14ac:dyDescent="0.2">
      <c r="A32" s="1922"/>
      <c r="B32" s="148">
        <v>15</v>
      </c>
      <c r="C32" s="20">
        <v>1500</v>
      </c>
      <c r="D32" s="1323">
        <v>240355.21970576522</v>
      </c>
      <c r="E32" s="945">
        <v>501678.62666380132</v>
      </c>
      <c r="F32" s="1927"/>
      <c r="G32" s="1814"/>
      <c r="H32" s="1360">
        <v>335364.42084529658</v>
      </c>
      <c r="I32" s="945">
        <v>594364.07884182537</v>
      </c>
      <c r="J32" s="2019"/>
      <c r="K32" s="2020"/>
      <c r="L32" s="1588"/>
      <c r="M32" s="1588"/>
      <c r="N32" s="1588"/>
    </row>
    <row r="33" spans="1:15" ht="15.75" customHeight="1" x14ac:dyDescent="0.2">
      <c r="A33" s="1922"/>
      <c r="B33" s="147">
        <v>18.5</v>
      </c>
      <c r="C33" s="18">
        <v>1500</v>
      </c>
      <c r="D33" s="1325">
        <v>250895.85896749329</v>
      </c>
      <c r="E33" s="943">
        <v>512072.43064715911</v>
      </c>
      <c r="F33" s="1927"/>
      <c r="G33" s="1814"/>
      <c r="H33" s="1361">
        <v>356277.15223536175</v>
      </c>
      <c r="I33" s="943">
        <v>613351.04446672637</v>
      </c>
      <c r="J33" s="2019"/>
      <c r="K33" s="2020"/>
      <c r="L33" s="1588"/>
      <c r="M33" s="1588"/>
      <c r="N33" s="1588"/>
    </row>
    <row r="34" spans="1:15" ht="15.75" x14ac:dyDescent="0.2">
      <c r="A34" s="1922"/>
      <c r="B34" s="148">
        <v>22</v>
      </c>
      <c r="C34" s="20">
        <v>1500</v>
      </c>
      <c r="D34" s="1323">
        <v>288863.64371348795</v>
      </c>
      <c r="E34" s="945">
        <v>549512.55379791174</v>
      </c>
      <c r="F34" s="1927"/>
      <c r="G34" s="1814"/>
      <c r="H34" s="1360">
        <v>401184.9485454043</v>
      </c>
      <c r="I34" s="945">
        <v>654123.47007316304</v>
      </c>
      <c r="J34" s="2019"/>
      <c r="K34" s="2020"/>
      <c r="L34" s="1588"/>
      <c r="M34" s="1588"/>
      <c r="N34" s="1588"/>
    </row>
    <row r="35" spans="1:15" ht="16.5" thickBot="1" x14ac:dyDescent="0.25">
      <c r="A35" s="1923"/>
      <c r="B35" s="347">
        <v>45</v>
      </c>
      <c r="C35" s="22">
        <v>1500</v>
      </c>
      <c r="D35" s="1328">
        <v>380629.40228240425</v>
      </c>
      <c r="E35" s="938">
        <v>651261.19915286975</v>
      </c>
      <c r="F35" s="1928"/>
      <c r="G35" s="1834"/>
      <c r="H35" s="1174" t="s">
        <v>44</v>
      </c>
      <c r="I35" s="938" t="s">
        <v>44</v>
      </c>
      <c r="J35" s="2019"/>
      <c r="K35" s="2020"/>
      <c r="L35" s="1588"/>
      <c r="M35" s="1588"/>
      <c r="N35" s="1588"/>
    </row>
    <row r="36" spans="1:15" ht="15.75" customHeight="1" x14ac:dyDescent="0.2">
      <c r="A36" s="1921" t="s">
        <v>96</v>
      </c>
      <c r="B36" s="2027" t="s">
        <v>77</v>
      </c>
      <c r="C36" s="2028"/>
      <c r="D36" s="967">
        <v>298244.73002795002</v>
      </c>
      <c r="E36" s="65">
        <v>614836.4186025837</v>
      </c>
      <c r="F36" s="1926" t="s">
        <v>124</v>
      </c>
      <c r="G36" s="1813">
        <v>819</v>
      </c>
      <c r="H36" s="2029" t="s">
        <v>52</v>
      </c>
      <c r="I36" s="2030"/>
      <c r="J36" s="2019"/>
      <c r="K36" s="2020"/>
      <c r="L36" s="1588"/>
      <c r="M36" s="1588"/>
      <c r="N36" s="1588"/>
      <c r="O36" s="11"/>
    </row>
    <row r="37" spans="1:15" ht="15.75" x14ac:dyDescent="0.2">
      <c r="A37" s="1922"/>
      <c r="B37" s="147">
        <v>11</v>
      </c>
      <c r="C37" s="18">
        <v>1500</v>
      </c>
      <c r="D37" s="1325">
        <v>315172.55048851453</v>
      </c>
      <c r="E37" s="943">
        <v>640834.8982510526</v>
      </c>
      <c r="F37" s="1927"/>
      <c r="G37" s="1814"/>
      <c r="H37" s="2035" t="s">
        <v>133</v>
      </c>
      <c r="I37" s="2036"/>
      <c r="J37" s="2019"/>
      <c r="K37" s="2020"/>
      <c r="L37" s="1588"/>
      <c r="M37" s="1588"/>
      <c r="N37" s="1588"/>
    </row>
    <row r="38" spans="1:15" ht="15.75" x14ac:dyDescent="0.2">
      <c r="A38" s="1922"/>
      <c r="B38" s="148">
        <v>15</v>
      </c>
      <c r="C38" s="20">
        <v>1500</v>
      </c>
      <c r="D38" s="1323">
        <v>354630.40208598424</v>
      </c>
      <c r="E38" s="945">
        <v>683021.21436264599</v>
      </c>
      <c r="F38" s="1927"/>
      <c r="G38" s="1814"/>
      <c r="H38" s="2031" t="s">
        <v>134</v>
      </c>
      <c r="I38" s="2032"/>
      <c r="J38" s="2019"/>
      <c r="K38" s="2020"/>
      <c r="L38" s="1588"/>
      <c r="M38" s="1588"/>
      <c r="N38" s="1588"/>
    </row>
    <row r="39" spans="1:15" ht="15.75" x14ac:dyDescent="0.2">
      <c r="A39" s="1922"/>
      <c r="B39" s="147">
        <v>18.5</v>
      </c>
      <c r="C39" s="18">
        <v>1500</v>
      </c>
      <c r="D39" s="1325">
        <v>364350.26515226031</v>
      </c>
      <c r="E39" s="943">
        <v>693415.01834600361</v>
      </c>
      <c r="F39" s="1927"/>
      <c r="G39" s="1814"/>
      <c r="H39" s="2035" t="s">
        <v>134</v>
      </c>
      <c r="I39" s="2036"/>
      <c r="J39" s="2019"/>
      <c r="K39" s="2020"/>
      <c r="L39" s="1588"/>
      <c r="M39" s="1588"/>
      <c r="N39" s="1588"/>
    </row>
    <row r="40" spans="1:15" ht="15.75" x14ac:dyDescent="0.2">
      <c r="A40" s="1922"/>
      <c r="B40" s="148">
        <v>22</v>
      </c>
      <c r="C40" s="20">
        <v>1500</v>
      </c>
      <c r="D40" s="1323">
        <v>399370.96758572583</v>
      </c>
      <c r="E40" s="945">
        <v>730855.14149675658</v>
      </c>
      <c r="F40" s="1927"/>
      <c r="G40" s="1814"/>
      <c r="H40" s="2031" t="s">
        <v>134</v>
      </c>
      <c r="I40" s="2032"/>
      <c r="J40" s="2019"/>
      <c r="K40" s="2020"/>
      <c r="L40" s="1588"/>
      <c r="M40" s="1588"/>
      <c r="N40" s="1588"/>
    </row>
    <row r="41" spans="1:15" ht="15.75" x14ac:dyDescent="0.2">
      <c r="A41" s="1922"/>
      <c r="B41" s="147">
        <v>30</v>
      </c>
      <c r="C41" s="18">
        <v>1500</v>
      </c>
      <c r="D41" s="1325">
        <v>416188.61674488749</v>
      </c>
      <c r="E41" s="943">
        <v>748835.37326391577</v>
      </c>
      <c r="F41" s="1927"/>
      <c r="G41" s="1814"/>
      <c r="H41" s="2035" t="s">
        <v>134</v>
      </c>
      <c r="I41" s="2036"/>
      <c r="J41" s="2019"/>
      <c r="K41" s="2020"/>
      <c r="L41" s="1588"/>
      <c r="M41" s="1588"/>
      <c r="N41" s="1588"/>
    </row>
    <row r="42" spans="1:15" ht="15.75" x14ac:dyDescent="0.2">
      <c r="A42" s="1922"/>
      <c r="B42" s="148">
        <v>37</v>
      </c>
      <c r="C42" s="20">
        <v>1500</v>
      </c>
      <c r="D42" s="1323">
        <v>470654.55387597531</v>
      </c>
      <c r="E42" s="945">
        <v>807067.44418723998</v>
      </c>
      <c r="F42" s="1927"/>
      <c r="G42" s="1814"/>
      <c r="H42" s="2031" t="s">
        <v>134</v>
      </c>
      <c r="I42" s="2032"/>
      <c r="J42" s="2019"/>
      <c r="K42" s="2020"/>
      <c r="L42" s="1588"/>
      <c r="M42" s="1588"/>
      <c r="N42" s="1588"/>
    </row>
    <row r="43" spans="1:15" ht="15.75" customHeight="1" thickBot="1" x14ac:dyDescent="0.25">
      <c r="A43" s="1923"/>
      <c r="B43" s="348">
        <v>45</v>
      </c>
      <c r="C43" s="70">
        <v>1500</v>
      </c>
      <c r="D43" s="1328">
        <v>494536.93773760169</v>
      </c>
      <c r="E43" s="938">
        <v>832603.78685171437</v>
      </c>
      <c r="F43" s="1928"/>
      <c r="G43" s="1834"/>
      <c r="H43" s="2033" t="s">
        <v>134</v>
      </c>
      <c r="I43" s="2034"/>
      <c r="J43" s="2019"/>
      <c r="K43" s="2020"/>
      <c r="L43" s="1588"/>
      <c r="M43" s="1588"/>
      <c r="N43" s="1588"/>
    </row>
    <row r="44" spans="1:15" ht="15" customHeight="1" x14ac:dyDescent="0.2">
      <c r="A44" s="1921" t="s">
        <v>129</v>
      </c>
      <c r="B44" s="2027" t="s">
        <v>77</v>
      </c>
      <c r="C44" s="2028"/>
      <c r="D44" s="967">
        <v>260897.18460454961</v>
      </c>
      <c r="E44" s="65">
        <v>537011.63993488415</v>
      </c>
      <c r="F44" s="1926" t="s">
        <v>87</v>
      </c>
      <c r="G44" s="1813">
        <v>1225</v>
      </c>
      <c r="H44" s="967">
        <v>326834.47724468622</v>
      </c>
      <c r="I44" s="65">
        <v>619835.26011942059</v>
      </c>
      <c r="J44" s="2019"/>
      <c r="K44" s="2020"/>
      <c r="L44" s="1588"/>
      <c r="M44" s="1588"/>
      <c r="N44" s="1588"/>
      <c r="O44" s="11"/>
    </row>
    <row r="45" spans="1:15" ht="15.75" customHeight="1" x14ac:dyDescent="0.2">
      <c r="A45" s="1922"/>
      <c r="B45" s="147">
        <v>22</v>
      </c>
      <c r="C45" s="18">
        <v>1500</v>
      </c>
      <c r="D45" s="1325">
        <v>297341.04729729076</v>
      </c>
      <c r="E45" s="943">
        <v>578919.45991123782</v>
      </c>
      <c r="F45" s="1927"/>
      <c r="G45" s="1814"/>
      <c r="H45" s="1361">
        <v>421879.24523574498</v>
      </c>
      <c r="I45" s="943">
        <v>686332.57692054147</v>
      </c>
      <c r="J45" s="2019"/>
      <c r="K45" s="2020"/>
      <c r="L45" s="1588"/>
      <c r="M45" s="1588"/>
      <c r="N45" s="1588"/>
    </row>
    <row r="46" spans="1:15" ht="16.5" thickBot="1" x14ac:dyDescent="0.25">
      <c r="A46" s="1923"/>
      <c r="B46" s="155">
        <v>22</v>
      </c>
      <c r="C46" s="26">
        <v>1000</v>
      </c>
      <c r="D46" s="969">
        <v>338521.10832759691</v>
      </c>
      <c r="E46" s="454">
        <v>620745.3728233478</v>
      </c>
      <c r="F46" s="1928"/>
      <c r="G46" s="1834"/>
      <c r="H46" s="969">
        <v>558535.68285493751</v>
      </c>
      <c r="I46" s="454">
        <v>810404.8960787002</v>
      </c>
      <c r="J46" s="2019"/>
      <c r="K46" s="2020"/>
      <c r="L46" s="1588"/>
      <c r="M46" s="1588"/>
      <c r="N46" s="1588"/>
    </row>
    <row r="47" spans="1:15" ht="18.75" customHeight="1" x14ac:dyDescent="0.2">
      <c r="A47" s="1921" t="s">
        <v>131</v>
      </c>
      <c r="B47" s="2027" t="s">
        <v>77</v>
      </c>
      <c r="C47" s="2028"/>
      <c r="D47" s="967">
        <v>324892.4135547906</v>
      </c>
      <c r="E47" s="65">
        <v>628922.61158514931</v>
      </c>
      <c r="F47" s="1926" t="s">
        <v>146</v>
      </c>
      <c r="G47" s="1813">
        <v>2104</v>
      </c>
      <c r="H47" s="245">
        <v>425156.05234941543</v>
      </c>
      <c r="I47" s="246">
        <v>740618.1843949852</v>
      </c>
      <c r="J47" s="2019"/>
      <c r="K47" s="2020"/>
      <c r="L47" s="1588"/>
      <c r="M47" s="1588"/>
      <c r="N47" s="1588"/>
      <c r="O47" s="11"/>
    </row>
    <row r="48" spans="1:15" ht="15.75" x14ac:dyDescent="0.2">
      <c r="A48" s="1922"/>
      <c r="B48" s="147">
        <v>30</v>
      </c>
      <c r="C48" s="18">
        <v>1500</v>
      </c>
      <c r="D48" s="1325">
        <v>364099.62544156861</v>
      </c>
      <c r="E48" s="943">
        <v>675318.10798060033</v>
      </c>
      <c r="F48" s="1927"/>
      <c r="G48" s="1814"/>
      <c r="H48" s="1325">
        <v>519486.9805125001</v>
      </c>
      <c r="I48" s="943">
        <v>802437.03687749233</v>
      </c>
      <c r="J48" s="2019"/>
      <c r="K48" s="2020"/>
      <c r="L48" s="1588"/>
      <c r="M48" s="1588"/>
      <c r="N48" s="1588"/>
    </row>
    <row r="49" spans="1:15" ht="15.75" x14ac:dyDescent="0.2">
      <c r="A49" s="1922"/>
      <c r="B49" s="148">
        <v>37</v>
      </c>
      <c r="C49" s="20">
        <v>1500</v>
      </c>
      <c r="D49" s="1323">
        <v>411060.14266457979</v>
      </c>
      <c r="E49" s="945">
        <v>733550.17890392407</v>
      </c>
      <c r="F49" s="1927"/>
      <c r="G49" s="1814"/>
      <c r="H49" s="1176" t="s">
        <v>44</v>
      </c>
      <c r="I49" s="939" t="s">
        <v>44</v>
      </c>
      <c r="J49" s="2019"/>
      <c r="K49" s="2020"/>
      <c r="L49" s="1588"/>
      <c r="M49" s="1588"/>
      <c r="N49" s="1588"/>
    </row>
    <row r="50" spans="1:15" ht="16.5" thickBot="1" x14ac:dyDescent="0.25">
      <c r="A50" s="1923"/>
      <c r="B50" s="347">
        <v>45</v>
      </c>
      <c r="C50" s="22">
        <v>1500</v>
      </c>
      <c r="D50" s="1328">
        <v>434942.52652620629</v>
      </c>
      <c r="E50" s="938">
        <v>759086.52156839881</v>
      </c>
      <c r="F50" s="1928"/>
      <c r="G50" s="1834"/>
      <c r="H50" s="1174" t="s">
        <v>44</v>
      </c>
      <c r="I50" s="938" t="s">
        <v>44</v>
      </c>
      <c r="J50" s="2019"/>
      <c r="K50" s="2020"/>
      <c r="L50" s="1588"/>
      <c r="M50" s="1588"/>
      <c r="N50" s="1588"/>
    </row>
    <row r="51" spans="1:15" ht="15.75" customHeight="1" x14ac:dyDescent="0.2">
      <c r="A51" s="1921" t="s">
        <v>121</v>
      </c>
      <c r="B51" s="2027" t="s">
        <v>77</v>
      </c>
      <c r="C51" s="2028"/>
      <c r="D51" s="967">
        <v>506556.62672066467</v>
      </c>
      <c r="E51" s="65">
        <v>878443.03941082407</v>
      </c>
      <c r="F51" s="1926" t="s">
        <v>88</v>
      </c>
      <c r="G51" s="1813">
        <v>1225</v>
      </c>
      <c r="H51" s="2029" t="s">
        <v>52</v>
      </c>
      <c r="I51" s="2030"/>
      <c r="J51" s="2019"/>
      <c r="K51" s="2020"/>
      <c r="L51" s="1588"/>
      <c r="M51" s="1588"/>
      <c r="N51" s="1588"/>
      <c r="O51" s="11"/>
    </row>
    <row r="52" spans="1:15" ht="17.100000000000001" customHeight="1" x14ac:dyDescent="0.2">
      <c r="A52" s="1922"/>
      <c r="B52" s="147">
        <v>37</v>
      </c>
      <c r="C52" s="18">
        <v>1500</v>
      </c>
      <c r="D52" s="1325">
        <v>554412.28576757491</v>
      </c>
      <c r="E52" s="943">
        <v>939398.52169720735</v>
      </c>
      <c r="F52" s="1927"/>
      <c r="G52" s="1814"/>
      <c r="H52" s="2035" t="s">
        <v>133</v>
      </c>
      <c r="I52" s="2036"/>
      <c r="J52" s="2019"/>
      <c r="K52" s="2020"/>
      <c r="L52" s="1588"/>
      <c r="M52" s="1588"/>
      <c r="N52" s="1588"/>
    </row>
    <row r="53" spans="1:15" ht="14.1" customHeight="1" x14ac:dyDescent="0.2">
      <c r="A53" s="1922"/>
      <c r="B53" s="148">
        <v>45</v>
      </c>
      <c r="C53" s="20">
        <v>1500</v>
      </c>
      <c r="D53" s="1323">
        <v>575785.51823974855</v>
      </c>
      <c r="E53" s="945">
        <v>964934.86436168221</v>
      </c>
      <c r="F53" s="1927"/>
      <c r="G53" s="1814"/>
      <c r="H53" s="2051" t="s">
        <v>133</v>
      </c>
      <c r="I53" s="2052"/>
      <c r="J53" s="2019"/>
      <c r="K53" s="2020"/>
      <c r="L53" s="1588"/>
      <c r="M53" s="1588"/>
      <c r="N53" s="1588"/>
    </row>
    <row r="54" spans="1:15" ht="14.1" customHeight="1" x14ac:dyDescent="0.2">
      <c r="A54" s="1922"/>
      <c r="B54" s="147">
        <v>55</v>
      </c>
      <c r="C54" s="18">
        <v>1500</v>
      </c>
      <c r="D54" s="1325">
        <v>692531.29205392918</v>
      </c>
      <c r="E54" s="943">
        <v>1017328.7407179152</v>
      </c>
      <c r="F54" s="1927"/>
      <c r="G54" s="1814"/>
      <c r="H54" s="2053" t="s">
        <v>133</v>
      </c>
      <c r="I54" s="2054"/>
      <c r="J54" s="2019"/>
      <c r="K54" s="2020"/>
      <c r="L54" s="1588"/>
      <c r="M54" s="1588"/>
      <c r="N54" s="1588"/>
    </row>
    <row r="55" spans="1:15" ht="14.1" customHeight="1" thickBot="1" x14ac:dyDescent="0.25">
      <c r="A55" s="1923"/>
      <c r="B55" s="155">
        <v>75</v>
      </c>
      <c r="C55" s="26">
        <v>1500</v>
      </c>
      <c r="D55" s="1197" t="s">
        <v>44</v>
      </c>
      <c r="E55" s="969" t="s">
        <v>44</v>
      </c>
      <c r="F55" s="1928"/>
      <c r="G55" s="1834"/>
      <c r="H55" s="2055" t="s">
        <v>133</v>
      </c>
      <c r="I55" s="2056"/>
      <c r="J55" s="2019"/>
      <c r="K55" s="2020"/>
      <c r="L55" s="1588"/>
      <c r="M55" s="1588"/>
      <c r="N55" s="1588"/>
    </row>
    <row r="56" spans="1:15" ht="15.75" customHeight="1" x14ac:dyDescent="0.2">
      <c r="A56" s="2023" t="s">
        <v>130</v>
      </c>
      <c r="B56" s="2027" t="s">
        <v>77</v>
      </c>
      <c r="C56" s="2028"/>
      <c r="D56" s="959">
        <v>442351.54654555512</v>
      </c>
      <c r="E56" s="270">
        <v>864108.46565318527</v>
      </c>
      <c r="F56" s="2039" t="s">
        <v>146</v>
      </c>
      <c r="G56" s="2057">
        <v>2104</v>
      </c>
      <c r="H56" s="974">
        <v>545098.77904653421</v>
      </c>
      <c r="I56" s="1044">
        <v>1035693.6914414491</v>
      </c>
      <c r="J56" s="2019"/>
      <c r="K56" s="2020"/>
      <c r="L56" s="1588"/>
      <c r="M56" s="1588"/>
      <c r="N56" s="1588"/>
      <c r="O56" s="11"/>
    </row>
    <row r="57" spans="1:15" ht="15.75" x14ac:dyDescent="0.2">
      <c r="A57" s="2024"/>
      <c r="B57" s="349">
        <v>22</v>
      </c>
      <c r="C57" s="85">
        <v>1000</v>
      </c>
      <c r="D57" s="1317">
        <v>491801.9351802732</v>
      </c>
      <c r="E57" s="271">
        <v>919715.58497549722</v>
      </c>
      <c r="F57" s="2040"/>
      <c r="G57" s="2058"/>
      <c r="H57" s="1318">
        <v>617583.89649298193</v>
      </c>
      <c r="I57" s="1649">
        <v>1117744.7436415008</v>
      </c>
      <c r="J57" s="2019"/>
      <c r="K57" s="2020"/>
      <c r="L57" s="1588"/>
      <c r="M57" s="1588"/>
      <c r="N57" s="1588"/>
    </row>
    <row r="58" spans="1:15" ht="15.75" x14ac:dyDescent="0.2">
      <c r="A58" s="2024"/>
      <c r="B58" s="350">
        <v>30</v>
      </c>
      <c r="C58" s="86">
        <v>1000</v>
      </c>
      <c r="D58" s="1316">
        <v>525098.45674678241</v>
      </c>
      <c r="E58" s="976">
        <v>950459.87290512666</v>
      </c>
      <c r="F58" s="2040"/>
      <c r="G58" s="2058"/>
      <c r="H58" s="1316">
        <v>669467.89537301636</v>
      </c>
      <c r="I58" s="976">
        <v>1168854.783038782</v>
      </c>
      <c r="J58" s="2019"/>
      <c r="K58" s="2020"/>
      <c r="L58" s="1588"/>
      <c r="M58" s="1588"/>
      <c r="N58" s="1588"/>
    </row>
    <row r="59" spans="1:15" ht="12.75" customHeight="1" x14ac:dyDescent="0.2">
      <c r="A59" s="2024"/>
      <c r="B59" s="349">
        <v>37</v>
      </c>
      <c r="C59" s="85">
        <v>1000</v>
      </c>
      <c r="D59" s="1317">
        <v>597238.62490543991</v>
      </c>
      <c r="E59" s="1061">
        <v>1017071.3799709401</v>
      </c>
      <c r="F59" s="2040"/>
      <c r="G59" s="2058"/>
      <c r="H59" s="1317">
        <v>797813.42924436613</v>
      </c>
      <c r="I59" s="271">
        <v>1352316.2290591781</v>
      </c>
      <c r="J59" s="2019"/>
      <c r="K59" s="2020"/>
      <c r="L59" s="1588"/>
      <c r="M59" s="1588"/>
      <c r="N59" s="1588"/>
    </row>
    <row r="60" spans="1:15" ht="12.75" customHeight="1" x14ac:dyDescent="0.2">
      <c r="A60" s="2024"/>
      <c r="B60" s="350">
        <v>75</v>
      </c>
      <c r="C60" s="86">
        <v>1500</v>
      </c>
      <c r="D60" s="1272">
        <v>618163.07736187626</v>
      </c>
      <c r="E60" s="943" t="s">
        <v>44</v>
      </c>
      <c r="F60" s="2040"/>
      <c r="G60" s="2058"/>
      <c r="H60" s="1316">
        <v>982672.03090853151</v>
      </c>
      <c r="I60" s="976">
        <v>1616548.7752168116</v>
      </c>
      <c r="J60" s="2019"/>
      <c r="K60" s="2020"/>
      <c r="L60" s="1588"/>
      <c r="M60" s="1588"/>
      <c r="N60" s="1588"/>
    </row>
    <row r="61" spans="1:15" ht="15.75" x14ac:dyDescent="0.2">
      <c r="A61" s="2024"/>
      <c r="B61" s="349">
        <v>90</v>
      </c>
      <c r="C61" s="85">
        <v>1500</v>
      </c>
      <c r="D61" s="1206">
        <v>641516.76671075425</v>
      </c>
      <c r="E61" s="488" t="s">
        <v>44</v>
      </c>
      <c r="F61" s="2040"/>
      <c r="G61" s="2058"/>
      <c r="H61" s="1318">
        <v>1105449.1390024112</v>
      </c>
      <c r="I61" s="1649">
        <v>1792047.9891981767</v>
      </c>
      <c r="J61" s="2019"/>
      <c r="K61" s="2020"/>
      <c r="L61" s="1588"/>
      <c r="M61" s="1588"/>
      <c r="N61" s="1588"/>
    </row>
    <row r="62" spans="1:15" ht="15.75" x14ac:dyDescent="0.2">
      <c r="A62" s="2024"/>
      <c r="B62" s="350">
        <v>110</v>
      </c>
      <c r="C62" s="86">
        <v>1500</v>
      </c>
      <c r="D62" s="1272">
        <v>710652.52851706371</v>
      </c>
      <c r="E62" s="943" t="s">
        <v>44</v>
      </c>
      <c r="F62" s="2040"/>
      <c r="G62" s="2058"/>
      <c r="H62" s="1319">
        <v>1834792.8969138886</v>
      </c>
      <c r="I62" s="1650">
        <v>2834554.605895096</v>
      </c>
      <c r="J62" s="2019"/>
      <c r="K62" s="2020"/>
      <c r="L62" s="1588"/>
      <c r="M62" s="1588"/>
      <c r="N62" s="1588"/>
    </row>
    <row r="63" spans="1:15" ht="16.5" thickBot="1" x14ac:dyDescent="0.25">
      <c r="A63" s="2025"/>
      <c r="B63" s="351">
        <v>132</v>
      </c>
      <c r="C63" s="87">
        <v>1500</v>
      </c>
      <c r="D63" s="1197">
        <v>751290.158317519</v>
      </c>
      <c r="E63" s="675" t="s">
        <v>44</v>
      </c>
      <c r="F63" s="2041"/>
      <c r="G63" s="2062"/>
      <c r="H63" s="83">
        <v>1914696.0703819727</v>
      </c>
      <c r="I63" s="1651">
        <v>2916397.4603172988</v>
      </c>
      <c r="J63" s="2019"/>
      <c r="K63" s="2020"/>
      <c r="L63" s="1588"/>
      <c r="M63" s="1588"/>
      <c r="N63" s="1588"/>
    </row>
    <row r="64" spans="1:15" s="14" customFormat="1" ht="15.75" customHeight="1" x14ac:dyDescent="0.2">
      <c r="A64" s="2023" t="s">
        <v>123</v>
      </c>
      <c r="B64" s="2027" t="s">
        <v>77</v>
      </c>
      <c r="C64" s="2028"/>
      <c r="D64" s="959">
        <v>671874.17304087442</v>
      </c>
      <c r="E64" s="1273">
        <v>1218133.798503357</v>
      </c>
      <c r="F64" s="2039" t="s">
        <v>147</v>
      </c>
      <c r="G64" s="2057">
        <v>2104</v>
      </c>
      <c r="H64" s="2029" t="s">
        <v>52</v>
      </c>
      <c r="I64" s="2030"/>
      <c r="J64" s="2019"/>
      <c r="K64" s="2020"/>
      <c r="L64" s="1588"/>
      <c r="M64" s="1588"/>
      <c r="N64" s="1588"/>
      <c r="O64" s="11"/>
    </row>
    <row r="65" spans="1:15" s="14" customFormat="1" ht="15.75" x14ac:dyDescent="0.2">
      <c r="A65" s="2024"/>
      <c r="B65" s="350">
        <v>22</v>
      </c>
      <c r="C65" s="86">
        <v>1500</v>
      </c>
      <c r="D65" s="1316">
        <v>717212.4178507271</v>
      </c>
      <c r="E65" s="976">
        <v>1269981.7535744032</v>
      </c>
      <c r="F65" s="2040"/>
      <c r="G65" s="2058"/>
      <c r="H65" s="2043" t="s">
        <v>135</v>
      </c>
      <c r="I65" s="2044"/>
      <c r="J65" s="2019"/>
      <c r="K65" s="2020"/>
      <c r="L65" s="1588"/>
      <c r="M65" s="1588"/>
      <c r="N65" s="1588"/>
    </row>
    <row r="66" spans="1:15" s="14" customFormat="1" ht="15.75" x14ac:dyDescent="0.2">
      <c r="A66" s="2024"/>
      <c r="B66" s="349">
        <v>30</v>
      </c>
      <c r="C66" s="85">
        <v>1500</v>
      </c>
      <c r="D66" s="1317">
        <v>736685.19537369977</v>
      </c>
      <c r="E66" s="271">
        <v>1287961.9853415624</v>
      </c>
      <c r="F66" s="2040"/>
      <c r="G66" s="2058"/>
      <c r="H66" s="2045" t="s">
        <v>136</v>
      </c>
      <c r="I66" s="2046"/>
      <c r="J66" s="2019"/>
      <c r="K66" s="2020"/>
      <c r="L66" s="1588"/>
      <c r="M66" s="1588"/>
      <c r="N66" s="1588"/>
    </row>
    <row r="67" spans="1:15" s="14" customFormat="1" ht="15.75" x14ac:dyDescent="0.2">
      <c r="A67" s="2024"/>
      <c r="B67" s="350">
        <v>37</v>
      </c>
      <c r="C67" s="86">
        <v>1500</v>
      </c>
      <c r="D67" s="1316">
        <v>799752.75686182373</v>
      </c>
      <c r="E67" s="976">
        <v>1346194.0562648864</v>
      </c>
      <c r="F67" s="2040"/>
      <c r="G67" s="2058"/>
      <c r="H67" s="2043" t="s">
        <v>137</v>
      </c>
      <c r="I67" s="2044"/>
      <c r="J67" s="2019"/>
      <c r="K67" s="2020"/>
      <c r="L67" s="1588"/>
      <c r="M67" s="1588"/>
      <c r="N67" s="1588"/>
    </row>
    <row r="68" spans="1:15" ht="15.75" x14ac:dyDescent="0.2">
      <c r="A68" s="2024"/>
      <c r="B68" s="349">
        <v>45</v>
      </c>
      <c r="C68" s="85">
        <v>1500</v>
      </c>
      <c r="D68" s="1317">
        <v>827408.50779650162</v>
      </c>
      <c r="E68" s="271">
        <v>1371730.398929361</v>
      </c>
      <c r="F68" s="2040"/>
      <c r="G68" s="2058"/>
      <c r="H68" s="2047" t="s">
        <v>138</v>
      </c>
      <c r="I68" s="2048"/>
      <c r="J68" s="2019"/>
      <c r="K68" s="2020"/>
      <c r="L68" s="1588"/>
      <c r="M68" s="1588"/>
      <c r="N68" s="1588"/>
    </row>
    <row r="69" spans="1:15" ht="15.75" x14ac:dyDescent="0.2">
      <c r="A69" s="2024"/>
      <c r="B69" s="350">
        <v>55</v>
      </c>
      <c r="C69" s="86">
        <v>1500</v>
      </c>
      <c r="D69" s="1316">
        <v>884152.23658409563</v>
      </c>
      <c r="E69" s="976">
        <v>1424124.2752855939</v>
      </c>
      <c r="F69" s="2040"/>
      <c r="G69" s="2058"/>
      <c r="H69" s="2049" t="s">
        <v>139</v>
      </c>
      <c r="I69" s="2050"/>
      <c r="J69" s="2019"/>
      <c r="K69" s="2020"/>
      <c r="L69" s="1588"/>
      <c r="M69" s="1588"/>
      <c r="N69" s="1588"/>
    </row>
    <row r="70" spans="1:15" ht="15.75" x14ac:dyDescent="0.2">
      <c r="A70" s="2024"/>
      <c r="B70" s="349">
        <v>75</v>
      </c>
      <c r="C70" s="85">
        <v>1500</v>
      </c>
      <c r="D70" s="1317">
        <v>930598.03854141221</v>
      </c>
      <c r="E70" s="271">
        <v>1441438.2463544474</v>
      </c>
      <c r="F70" s="2040"/>
      <c r="G70" s="2058"/>
      <c r="H70" s="2047" t="s">
        <v>140</v>
      </c>
      <c r="I70" s="2048"/>
      <c r="J70" s="2019"/>
      <c r="K70" s="2020"/>
      <c r="L70" s="1588"/>
      <c r="M70" s="1588"/>
      <c r="N70" s="1588"/>
    </row>
    <row r="71" spans="1:15" ht="15.75" x14ac:dyDescent="0.2">
      <c r="A71" s="2024"/>
      <c r="B71" s="350">
        <v>90</v>
      </c>
      <c r="C71" s="86">
        <v>1500</v>
      </c>
      <c r="D71" s="1316">
        <v>942681.19450404972</v>
      </c>
      <c r="E71" s="976">
        <v>1464466.3527044705</v>
      </c>
      <c r="F71" s="2040"/>
      <c r="G71" s="2058"/>
      <c r="H71" s="2043" t="s">
        <v>141</v>
      </c>
      <c r="I71" s="2044"/>
      <c r="J71" s="2019"/>
      <c r="K71" s="2020"/>
      <c r="L71" s="1588"/>
      <c r="M71" s="1588"/>
      <c r="N71" s="1588"/>
    </row>
    <row r="72" spans="1:15" ht="15.75" x14ac:dyDescent="0.2">
      <c r="A72" s="2024"/>
      <c r="B72" s="349">
        <v>110</v>
      </c>
      <c r="C72" s="85">
        <v>1500</v>
      </c>
      <c r="D72" s="1317">
        <v>1013565.7200947653</v>
      </c>
      <c r="E72" s="271">
        <v>1500449.1531400091</v>
      </c>
      <c r="F72" s="2042"/>
      <c r="G72" s="2059"/>
      <c r="H72" s="2045" t="s">
        <v>142</v>
      </c>
      <c r="I72" s="2046"/>
      <c r="J72" s="2019"/>
      <c r="K72" s="2020"/>
      <c r="L72" s="1588"/>
      <c r="M72" s="1588"/>
      <c r="N72" s="1588"/>
    </row>
    <row r="73" spans="1:15" ht="32.25" thickBot="1" x14ac:dyDescent="0.25">
      <c r="A73" s="2025"/>
      <c r="B73" s="352">
        <v>132</v>
      </c>
      <c r="C73" s="88">
        <v>1500</v>
      </c>
      <c r="D73" s="1327">
        <v>1046501.8548645149</v>
      </c>
      <c r="E73" s="273">
        <v>1541950.8868190041</v>
      </c>
      <c r="F73" s="84" t="s">
        <v>148</v>
      </c>
      <c r="G73" s="1022">
        <v>2798</v>
      </c>
      <c r="H73" s="2037" t="s">
        <v>143</v>
      </c>
      <c r="I73" s="2038"/>
      <c r="J73" s="2021"/>
      <c r="K73" s="2022"/>
      <c r="L73" s="1588"/>
      <c r="M73" s="1588"/>
      <c r="N73" s="1588"/>
      <c r="O73" s="11"/>
    </row>
    <row r="74" spans="1:15" ht="15.75" x14ac:dyDescent="0.2">
      <c r="A74" s="81"/>
      <c r="B74" s="72"/>
      <c r="C74" s="73"/>
      <c r="D74" s="74"/>
      <c r="E74" s="74"/>
      <c r="F74" s="75"/>
      <c r="G74" s="76"/>
      <c r="H74" s="79"/>
      <c r="I74" s="79"/>
      <c r="J74" s="80"/>
      <c r="K74" s="80"/>
    </row>
    <row r="75" spans="1:15" ht="15.75" x14ac:dyDescent="0.2">
      <c r="A75" s="81"/>
      <c r="B75" s="72"/>
      <c r="C75" s="73"/>
      <c r="D75" s="74"/>
      <c r="E75" s="74"/>
      <c r="F75" s="75"/>
      <c r="G75" s="76"/>
      <c r="H75" s="79"/>
      <c r="I75" s="79"/>
      <c r="J75" s="80"/>
      <c r="K75" s="80"/>
    </row>
    <row r="76" spans="1:15" ht="15.75" x14ac:dyDescent="0.2">
      <c r="A76" s="81"/>
      <c r="B76" s="72"/>
      <c r="C76" s="73"/>
      <c r="D76" s="74"/>
      <c r="E76" s="74"/>
      <c r="F76" s="75"/>
      <c r="G76" s="76"/>
      <c r="H76" s="79"/>
      <c r="I76" s="79"/>
      <c r="J76" s="80"/>
      <c r="K76" s="80"/>
    </row>
    <row r="77" spans="1:15" ht="15.75" x14ac:dyDescent="0.2">
      <c r="A77" s="81"/>
      <c r="B77" s="72"/>
      <c r="C77" s="73"/>
      <c r="D77" s="74"/>
      <c r="E77" s="74"/>
      <c r="F77" s="75"/>
      <c r="G77" s="76"/>
      <c r="H77" s="79"/>
      <c r="I77" s="79"/>
      <c r="J77" s="80"/>
      <c r="K77" s="80"/>
    </row>
    <row r="78" spans="1:15" ht="15.75" x14ac:dyDescent="0.2">
      <c r="A78" s="81"/>
      <c r="B78" s="72"/>
      <c r="C78" s="73"/>
      <c r="D78" s="74"/>
      <c r="E78" s="74"/>
      <c r="F78" s="75"/>
      <c r="G78" s="76"/>
      <c r="H78" s="79"/>
      <c r="I78" s="79"/>
      <c r="J78" s="80"/>
      <c r="K78" s="80"/>
    </row>
    <row r="79" spans="1:15" ht="15.75" x14ac:dyDescent="0.2">
      <c r="A79" s="81"/>
      <c r="B79" s="72"/>
      <c r="C79" s="73"/>
      <c r="D79" s="74"/>
      <c r="E79" s="74"/>
      <c r="F79" s="75"/>
      <c r="G79" s="76"/>
      <c r="H79" s="79"/>
      <c r="I79" s="79"/>
      <c r="J79" s="80"/>
      <c r="K79" s="80"/>
    </row>
    <row r="80" spans="1:15" ht="15.75" x14ac:dyDescent="0.2">
      <c r="A80" s="81"/>
      <c r="B80" s="72"/>
      <c r="C80" s="73"/>
      <c r="D80" s="74"/>
      <c r="E80" s="74"/>
      <c r="F80" s="75"/>
      <c r="G80" s="76"/>
      <c r="H80" s="79"/>
      <c r="I80" s="79"/>
      <c r="J80" s="80"/>
      <c r="K80" s="80"/>
    </row>
    <row r="81" spans="1:11" ht="15.75" x14ac:dyDescent="0.2">
      <c r="A81" s="81"/>
      <c r="B81" s="72"/>
      <c r="C81" s="73"/>
      <c r="D81" s="74"/>
      <c r="E81" s="74"/>
      <c r="F81" s="75"/>
      <c r="G81" s="76"/>
      <c r="H81" s="79"/>
      <c r="I81" s="79"/>
      <c r="J81" s="80"/>
      <c r="K81" s="80"/>
    </row>
    <row r="82" spans="1:11" ht="15.75" x14ac:dyDescent="0.2">
      <c r="A82" s="81"/>
      <c r="B82" s="72"/>
      <c r="C82" s="73"/>
      <c r="D82" s="74"/>
      <c r="E82" s="74"/>
      <c r="F82" s="75"/>
      <c r="G82" s="76"/>
      <c r="H82" s="79"/>
      <c r="I82" s="79"/>
      <c r="J82" s="80"/>
      <c r="K82" s="80"/>
    </row>
    <row r="83" spans="1:11" ht="15.75" x14ac:dyDescent="0.2">
      <c r="A83" s="81"/>
      <c r="B83" s="72"/>
      <c r="C83" s="73"/>
      <c r="D83" s="74"/>
      <c r="E83" s="74"/>
      <c r="F83" s="75"/>
      <c r="G83" s="76"/>
      <c r="H83" s="79"/>
      <c r="I83" s="79"/>
      <c r="J83" s="80"/>
      <c r="K83" s="80"/>
    </row>
    <row r="84" spans="1:11" ht="15.75" x14ac:dyDescent="0.2">
      <c r="A84" s="81"/>
      <c r="B84" s="72"/>
      <c r="C84" s="73"/>
      <c r="D84" s="74"/>
      <c r="E84" s="74"/>
      <c r="F84" s="75"/>
      <c r="G84" s="76"/>
      <c r="H84" s="79"/>
      <c r="I84" s="79"/>
      <c r="J84" s="80"/>
      <c r="K84" s="80"/>
    </row>
    <row r="85" spans="1:11" ht="15.75" x14ac:dyDescent="0.2">
      <c r="A85" s="81"/>
      <c r="B85" s="72"/>
      <c r="C85" s="73"/>
      <c r="D85" s="74"/>
      <c r="E85" s="74"/>
      <c r="F85" s="75"/>
      <c r="G85" s="76"/>
      <c r="H85" s="77"/>
      <c r="I85" s="77"/>
      <c r="J85" s="80"/>
      <c r="K85" s="80"/>
    </row>
    <row r="86" spans="1:11" ht="15.75" x14ac:dyDescent="0.2">
      <c r="A86" s="81"/>
      <c r="B86" s="72"/>
      <c r="C86" s="73"/>
      <c r="D86" s="74"/>
      <c r="E86" s="74"/>
      <c r="F86" s="75"/>
      <c r="G86" s="76"/>
      <c r="H86" s="77"/>
      <c r="I86" s="77"/>
      <c r="J86" s="80"/>
      <c r="K86" s="80"/>
    </row>
    <row r="87" spans="1:11" ht="15.75" x14ac:dyDescent="0.2">
      <c r="A87" s="81"/>
      <c r="B87" s="72"/>
      <c r="C87" s="73"/>
      <c r="D87" s="74"/>
      <c r="E87" s="74"/>
      <c r="F87" s="75"/>
      <c r="G87" s="76"/>
      <c r="H87" s="77"/>
      <c r="I87" s="77"/>
      <c r="J87" s="80"/>
      <c r="K87" s="80"/>
    </row>
    <row r="88" spans="1:11" ht="15.75" x14ac:dyDescent="0.2">
      <c r="A88" s="81"/>
      <c r="B88" s="72"/>
      <c r="C88" s="73"/>
      <c r="D88" s="74"/>
      <c r="E88" s="74"/>
      <c r="F88" s="75"/>
      <c r="G88" s="76"/>
      <c r="H88" s="79"/>
      <c r="I88" s="79"/>
      <c r="J88" s="80"/>
      <c r="K88" s="80"/>
    </row>
    <row r="89" spans="1:11" ht="15.75" x14ac:dyDescent="0.2">
      <c r="A89" s="81"/>
      <c r="B89" s="72"/>
      <c r="C89" s="73"/>
      <c r="D89" s="74"/>
      <c r="E89" s="74"/>
      <c r="F89" s="75"/>
      <c r="G89" s="76"/>
      <c r="H89" s="77"/>
      <c r="I89" s="77"/>
      <c r="J89" s="80"/>
      <c r="K89" s="80"/>
    </row>
    <row r="90" spans="1:11" ht="15.75" x14ac:dyDescent="0.2">
      <c r="A90" s="81"/>
      <c r="B90" s="72"/>
      <c r="C90" s="73"/>
      <c r="D90" s="74"/>
      <c r="E90" s="74"/>
      <c r="F90" s="79"/>
      <c r="G90" s="76"/>
      <c r="H90" s="74"/>
      <c r="I90" s="74"/>
      <c r="J90" s="80"/>
      <c r="K90" s="80"/>
    </row>
    <row r="91" spans="1:11" ht="15.75" x14ac:dyDescent="0.2">
      <c r="A91" s="81"/>
      <c r="B91" s="72"/>
      <c r="C91" s="73"/>
      <c r="D91" s="74"/>
      <c r="E91" s="74"/>
      <c r="F91" s="79"/>
      <c r="G91" s="76"/>
      <c r="H91" s="74"/>
      <c r="I91" s="74"/>
      <c r="J91" s="80"/>
      <c r="K91" s="80"/>
    </row>
    <row r="92" spans="1:11" ht="15.75" x14ac:dyDescent="0.2">
      <c r="A92" s="81"/>
      <c r="B92" s="72"/>
      <c r="C92" s="73"/>
      <c r="D92" s="74"/>
      <c r="E92" s="74"/>
      <c r="F92" s="75"/>
      <c r="G92" s="76"/>
      <c r="H92" s="79"/>
      <c r="I92" s="79"/>
      <c r="J92" s="80"/>
      <c r="K92" s="80"/>
    </row>
    <row r="93" spans="1:11" ht="15.75" x14ac:dyDescent="0.2">
      <c r="A93" s="81"/>
      <c r="B93" s="72"/>
      <c r="C93" s="73"/>
      <c r="D93" s="74"/>
      <c r="E93" s="74"/>
      <c r="F93" s="75"/>
      <c r="G93" s="76"/>
      <c r="H93" s="77"/>
      <c r="I93" s="77"/>
      <c r="J93" s="80"/>
      <c r="K93" s="80"/>
    </row>
    <row r="94" spans="1:11" ht="15.75" x14ac:dyDescent="0.2">
      <c r="B94" s="60"/>
      <c r="C94" s="61"/>
      <c r="D94" s="36"/>
      <c r="E94" s="36"/>
      <c r="F94" s="62"/>
      <c r="G94" s="59"/>
      <c r="H94" s="63"/>
      <c r="I94" s="63"/>
    </row>
    <row r="95" spans="1:11" ht="15.75" x14ac:dyDescent="0.2">
      <c r="B95" s="60"/>
      <c r="C95" s="61"/>
      <c r="D95" s="36"/>
      <c r="E95" s="36"/>
      <c r="F95" s="62"/>
      <c r="G95" s="59"/>
      <c r="H95" s="63"/>
      <c r="I95" s="63"/>
    </row>
  </sheetData>
  <mergeCells count="97">
    <mergeCell ref="A4:K4"/>
    <mergeCell ref="A5:K5"/>
    <mergeCell ref="A6:K6"/>
    <mergeCell ref="G64:G72"/>
    <mergeCell ref="A7:K7"/>
    <mergeCell ref="A8:A10"/>
    <mergeCell ref="B8:C9"/>
    <mergeCell ref="D8:K8"/>
    <mergeCell ref="D9:E9"/>
    <mergeCell ref="F9:G9"/>
    <mergeCell ref="H9:I9"/>
    <mergeCell ref="J9:K9"/>
    <mergeCell ref="G36:G43"/>
    <mergeCell ref="G44:G46"/>
    <mergeCell ref="G47:G50"/>
    <mergeCell ref="G51:G55"/>
    <mergeCell ref="G56:G63"/>
    <mergeCell ref="G14:G16"/>
    <mergeCell ref="G17:G20"/>
    <mergeCell ref="G21:G23"/>
    <mergeCell ref="G24:G29"/>
    <mergeCell ref="G30:G35"/>
    <mergeCell ref="H71:I71"/>
    <mergeCell ref="H72:I72"/>
    <mergeCell ref="H68:I68"/>
    <mergeCell ref="H69:I69"/>
    <mergeCell ref="H70:I70"/>
    <mergeCell ref="H53:I53"/>
    <mergeCell ref="H54:I54"/>
    <mergeCell ref="H55:I55"/>
    <mergeCell ref="H65:I65"/>
    <mergeCell ref="H66:I66"/>
    <mergeCell ref="H40:I40"/>
    <mergeCell ref="H41:I41"/>
    <mergeCell ref="H42:I42"/>
    <mergeCell ref="H73:I73"/>
    <mergeCell ref="F11:F13"/>
    <mergeCell ref="F14:F16"/>
    <mergeCell ref="F17:F20"/>
    <mergeCell ref="F21:F23"/>
    <mergeCell ref="F24:F29"/>
    <mergeCell ref="F30:F35"/>
    <mergeCell ref="F36:F43"/>
    <mergeCell ref="F44:F46"/>
    <mergeCell ref="F47:F50"/>
    <mergeCell ref="F51:F55"/>
    <mergeCell ref="F56:F63"/>
    <mergeCell ref="F64:F72"/>
    <mergeCell ref="G11:G13"/>
    <mergeCell ref="H67:I67"/>
    <mergeCell ref="H64:I64"/>
    <mergeCell ref="H43:I43"/>
    <mergeCell ref="H52:I52"/>
    <mergeCell ref="H51:I51"/>
    <mergeCell ref="H27:I27"/>
    <mergeCell ref="H39:I39"/>
    <mergeCell ref="H38:I38"/>
    <mergeCell ref="H17:I17"/>
    <mergeCell ref="H28:I28"/>
    <mergeCell ref="H29:I29"/>
    <mergeCell ref="H24:I24"/>
    <mergeCell ref="H37:I37"/>
    <mergeCell ref="H36:I36"/>
    <mergeCell ref="H18:I18"/>
    <mergeCell ref="H19:I19"/>
    <mergeCell ref="H20:I20"/>
    <mergeCell ref="H25:I25"/>
    <mergeCell ref="H26:I26"/>
    <mergeCell ref="A56:A63"/>
    <mergeCell ref="A64:A73"/>
    <mergeCell ref="B11:C11"/>
    <mergeCell ref="B14:C14"/>
    <mergeCell ref="B17:C17"/>
    <mergeCell ref="B21:C21"/>
    <mergeCell ref="B24:C24"/>
    <mergeCell ref="B30:C30"/>
    <mergeCell ref="B36:C36"/>
    <mergeCell ref="B44:C44"/>
    <mergeCell ref="B47:C47"/>
    <mergeCell ref="B51:C51"/>
    <mergeCell ref="B56:C56"/>
    <mergeCell ref="B64:C64"/>
    <mergeCell ref="A30:A35"/>
    <mergeCell ref="A36:A43"/>
    <mergeCell ref="A44:A46"/>
    <mergeCell ref="A47:A50"/>
    <mergeCell ref="A51:A55"/>
    <mergeCell ref="A11:A13"/>
    <mergeCell ref="A14:A16"/>
    <mergeCell ref="A17:A20"/>
    <mergeCell ref="A21:A23"/>
    <mergeCell ref="A24:A29"/>
    <mergeCell ref="J11:J13"/>
    <mergeCell ref="K11:K13"/>
    <mergeCell ref="J17:K73"/>
    <mergeCell ref="J14:J16"/>
    <mergeCell ref="K14:K16"/>
  </mergeCells>
  <printOptions horizontalCentered="1"/>
  <pageMargins left="0" right="0" top="0.39370078740157483" bottom="0.19685039370078741" header="0" footer="0"/>
  <pageSetup paperSize="9" scale="54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</sheetPr>
  <dimension ref="A1:O72"/>
  <sheetViews>
    <sheetView view="pageBreakPreview" zoomScale="55" zoomScaleNormal="90" zoomScaleSheetLayoutView="55" zoomScalePageLayoutView="30" workbookViewId="0">
      <selection activeCell="A5" sqref="A5:K5"/>
    </sheetView>
  </sheetViews>
  <sheetFormatPr defaultRowHeight="12.75" x14ac:dyDescent="0.2"/>
  <cols>
    <col min="1" max="1" width="11" style="10" customWidth="1"/>
    <col min="2" max="2" width="11.42578125" style="363" customWidth="1"/>
    <col min="3" max="3" width="11.7109375" style="10" customWidth="1"/>
    <col min="4" max="4" width="14.140625" style="15" customWidth="1"/>
    <col min="5" max="7" width="14.140625" style="14" customWidth="1"/>
    <col min="8" max="8" width="15.5703125" style="14" customWidth="1"/>
    <col min="9" max="11" width="14.140625" style="14" customWidth="1"/>
    <col min="12" max="16384" width="9.140625" style="10"/>
  </cols>
  <sheetData>
    <row r="1" spans="1:14" ht="18.75" x14ac:dyDescent="0.2">
      <c r="A1" s="2"/>
      <c r="B1" s="356"/>
      <c r="C1" s="6"/>
      <c r="D1" s="7"/>
      <c r="E1" s="7"/>
      <c r="F1" s="7"/>
      <c r="G1" s="7"/>
      <c r="H1" s="8"/>
      <c r="I1" s="8"/>
      <c r="J1" s="8"/>
      <c r="K1" s="8"/>
    </row>
    <row r="2" spans="1:14" ht="18.75" x14ac:dyDescent="0.2">
      <c r="A2" s="2"/>
      <c r="B2" s="356"/>
      <c r="C2" s="6"/>
      <c r="D2" s="7"/>
      <c r="E2" s="7"/>
      <c r="F2" s="7"/>
      <c r="G2" s="7"/>
      <c r="H2" s="9"/>
      <c r="I2" s="8"/>
      <c r="J2" s="8"/>
      <c r="K2" s="8"/>
    </row>
    <row r="3" spans="1:14" ht="18.75" x14ac:dyDescent="0.2">
      <c r="A3" s="2"/>
      <c r="B3" s="356"/>
      <c r="C3" s="6"/>
      <c r="D3" s="7"/>
      <c r="E3" s="7"/>
      <c r="F3" s="7"/>
      <c r="G3" s="7"/>
      <c r="H3" s="9"/>
      <c r="I3" s="8"/>
      <c r="J3" s="8"/>
      <c r="K3" s="8"/>
    </row>
    <row r="4" spans="1:14" s="1753" customFormat="1" ht="33.75" customHeight="1" x14ac:dyDescent="0.2">
      <c r="A4" s="2521" t="s">
        <v>1396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</row>
    <row r="5" spans="1:14" s="1753" customFormat="1" ht="147.75" customHeight="1" x14ac:dyDescent="0.2">
      <c r="A5" s="2519"/>
      <c r="B5" s="2519"/>
      <c r="C5" s="2519"/>
      <c r="D5" s="2519"/>
      <c r="E5" s="2519"/>
      <c r="F5" s="2519"/>
      <c r="G5" s="2519"/>
      <c r="H5" s="2519"/>
      <c r="I5" s="2519"/>
      <c r="J5" s="2519"/>
      <c r="K5" s="2519"/>
    </row>
    <row r="6" spans="1:14" ht="35.25" customHeight="1" x14ac:dyDescent="0.2">
      <c r="A6" s="2522" t="s">
        <v>1398</v>
      </c>
      <c r="B6" s="2522"/>
      <c r="C6" s="2522"/>
      <c r="D6" s="2522"/>
      <c r="E6" s="2522"/>
      <c r="F6" s="2522"/>
      <c r="G6" s="2522"/>
      <c r="H6" s="2522"/>
      <c r="I6" s="2522"/>
      <c r="J6" s="2522"/>
      <c r="K6" s="2522"/>
    </row>
    <row r="7" spans="1:14" s="980" customFormat="1" ht="33" customHeight="1" thickBot="1" x14ac:dyDescent="0.25">
      <c r="A7" s="1891" t="s">
        <v>390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</row>
    <row r="8" spans="1:14" s="980" customFormat="1" ht="15" customHeight="1" thickBot="1" x14ac:dyDescent="0.25">
      <c r="A8" s="1892" t="s">
        <v>76</v>
      </c>
      <c r="B8" s="1895" t="s">
        <v>25</v>
      </c>
      <c r="C8" s="1896"/>
      <c r="D8" s="1899" t="s">
        <v>8</v>
      </c>
      <c r="E8" s="1900"/>
      <c r="F8" s="1900"/>
      <c r="G8" s="1900"/>
      <c r="H8" s="1900"/>
      <c r="I8" s="1900"/>
      <c r="J8" s="1900"/>
      <c r="K8" s="1900"/>
      <c r="L8" s="1023"/>
    </row>
    <row r="9" spans="1:14" s="980" customFormat="1" ht="15" customHeight="1" x14ac:dyDescent="0.2">
      <c r="A9" s="1893"/>
      <c r="B9" s="1897"/>
      <c r="C9" s="1898"/>
      <c r="D9" s="1901" t="s">
        <v>56</v>
      </c>
      <c r="E9" s="1902"/>
      <c r="F9" s="1904" t="s">
        <v>78</v>
      </c>
      <c r="G9" s="1905"/>
      <c r="H9" s="1906" t="s">
        <v>59</v>
      </c>
      <c r="I9" s="2063"/>
      <c r="J9" s="2064" t="s">
        <v>78</v>
      </c>
      <c r="K9" s="2061"/>
      <c r="L9" s="1023"/>
    </row>
    <row r="10" spans="1:14" s="129" customFormat="1" ht="53.25" customHeight="1" thickBot="1" x14ac:dyDescent="0.25">
      <c r="A10" s="1894"/>
      <c r="B10" s="364" t="s">
        <v>24</v>
      </c>
      <c r="C10" s="1471" t="s">
        <v>57</v>
      </c>
      <c r="D10" s="1472" t="s">
        <v>58</v>
      </c>
      <c r="E10" s="1477" t="s">
        <v>27</v>
      </c>
      <c r="F10" s="37" t="s">
        <v>80</v>
      </c>
      <c r="G10" s="38" t="s">
        <v>79</v>
      </c>
      <c r="H10" s="988" t="s">
        <v>55</v>
      </c>
      <c r="I10" s="502" t="s">
        <v>27</v>
      </c>
      <c r="J10" s="93" t="s">
        <v>80</v>
      </c>
      <c r="K10" s="82" t="s">
        <v>79</v>
      </c>
    </row>
    <row r="11" spans="1:14" s="980" customFormat="1" ht="15.75" customHeight="1" x14ac:dyDescent="0.2">
      <c r="A11" s="1786" t="s">
        <v>161</v>
      </c>
      <c r="B11" s="1473">
        <v>0.75</v>
      </c>
      <c r="C11" s="1474">
        <v>3000</v>
      </c>
      <c r="D11" s="1475">
        <v>39658.744125000005</v>
      </c>
      <c r="E11" s="1476">
        <v>113115.1919773806</v>
      </c>
      <c r="F11" s="1918" t="s">
        <v>149</v>
      </c>
      <c r="G11" s="1918">
        <v>1415</v>
      </c>
      <c r="H11" s="1325">
        <v>91085.989995000011</v>
      </c>
      <c r="I11" s="943">
        <v>313233.5041826911</v>
      </c>
      <c r="J11" s="1918" t="s">
        <v>149</v>
      </c>
      <c r="K11" s="1918">
        <v>1415</v>
      </c>
      <c r="L11" s="1278"/>
      <c r="M11" s="1363"/>
      <c r="N11" s="129"/>
    </row>
    <row r="12" spans="1:14" s="980" customFormat="1" ht="16.5" thickBot="1" x14ac:dyDescent="0.25">
      <c r="A12" s="1788"/>
      <c r="B12" s="155">
        <v>1.1000000000000001</v>
      </c>
      <c r="C12" s="26">
        <v>3000</v>
      </c>
      <c r="D12" s="969">
        <v>37087.665615000005</v>
      </c>
      <c r="E12" s="454">
        <v>116411.88174920723</v>
      </c>
      <c r="F12" s="1920"/>
      <c r="G12" s="1920"/>
      <c r="H12" s="969">
        <v>93871.32504750001</v>
      </c>
      <c r="I12" s="454">
        <v>321567.43909385963</v>
      </c>
      <c r="J12" s="1920"/>
      <c r="K12" s="1920"/>
      <c r="L12" s="1363"/>
      <c r="M12" s="1363"/>
      <c r="N12" s="129"/>
    </row>
    <row r="13" spans="1:14" s="980" customFormat="1" ht="32.25" thickBot="1" x14ac:dyDescent="0.25">
      <c r="A13" s="1468" t="s">
        <v>67</v>
      </c>
      <c r="B13" s="347">
        <v>2.2000000000000002</v>
      </c>
      <c r="C13" s="22">
        <v>3000</v>
      </c>
      <c r="D13" s="1328">
        <v>48981.032100000004</v>
      </c>
      <c r="E13" s="938">
        <v>142932.84866528373</v>
      </c>
      <c r="F13" s="1469" t="s">
        <v>149</v>
      </c>
      <c r="G13" s="1469">
        <v>1415</v>
      </c>
      <c r="H13" s="1328">
        <v>90366.598822500018</v>
      </c>
      <c r="I13" s="938">
        <v>314297.77599421015</v>
      </c>
      <c r="J13" s="1469" t="s">
        <v>149</v>
      </c>
      <c r="K13" s="1469">
        <v>1415</v>
      </c>
      <c r="L13" s="1363"/>
      <c r="M13" s="1363"/>
      <c r="N13" s="129"/>
    </row>
    <row r="14" spans="1:14" s="980" customFormat="1" ht="21" customHeight="1" x14ac:dyDescent="0.2">
      <c r="A14" s="1786" t="s">
        <v>128</v>
      </c>
      <c r="B14" s="147">
        <v>11</v>
      </c>
      <c r="C14" s="18">
        <v>1500</v>
      </c>
      <c r="D14" s="1325">
        <v>221138.29237500002</v>
      </c>
      <c r="E14" s="943">
        <v>344845.19391598349</v>
      </c>
      <c r="F14" s="1926" t="s">
        <v>150</v>
      </c>
      <c r="G14" s="2005">
        <v>1564</v>
      </c>
      <c r="H14" s="269">
        <v>329112.23845500004</v>
      </c>
      <c r="I14" s="277">
        <v>797334.13113730785</v>
      </c>
      <c r="J14" s="1926" t="s">
        <v>150</v>
      </c>
      <c r="K14" s="2005">
        <v>1564</v>
      </c>
      <c r="L14" s="1363"/>
      <c r="M14" s="1363"/>
      <c r="N14" s="129"/>
    </row>
    <row r="15" spans="1:14" s="980" customFormat="1" ht="16.5" thickBot="1" x14ac:dyDescent="0.25">
      <c r="A15" s="1788"/>
      <c r="B15" s="155">
        <v>18.5</v>
      </c>
      <c r="C15" s="26">
        <v>1500</v>
      </c>
      <c r="D15" s="969">
        <v>261165.69097862553</v>
      </c>
      <c r="E15" s="454">
        <v>357268.30056615785</v>
      </c>
      <c r="F15" s="1928"/>
      <c r="G15" s="2001"/>
      <c r="H15" s="969">
        <v>360378.08556750003</v>
      </c>
      <c r="I15" s="454">
        <v>841155.23688202654</v>
      </c>
      <c r="J15" s="1928"/>
      <c r="K15" s="2001"/>
      <c r="L15" s="1363"/>
      <c r="M15" s="1363"/>
      <c r="N15" s="129"/>
    </row>
    <row r="16" spans="1:14" s="980" customFormat="1" ht="32.25" thickBot="1" x14ac:dyDescent="0.25">
      <c r="A16" s="223" t="s">
        <v>990</v>
      </c>
      <c r="B16" s="347">
        <v>11</v>
      </c>
      <c r="C16" s="22">
        <v>1500</v>
      </c>
      <c r="D16" s="1328">
        <v>227565.98865000004</v>
      </c>
      <c r="E16" s="938">
        <v>442368.23166546575</v>
      </c>
      <c r="F16" s="1652" t="s">
        <v>150</v>
      </c>
      <c r="G16" s="1653">
        <v>1564</v>
      </c>
      <c r="H16" s="1328">
        <v>393898.02502050006</v>
      </c>
      <c r="I16" s="938">
        <v>949032.91751897312</v>
      </c>
      <c r="J16" s="1652" t="s">
        <v>150</v>
      </c>
      <c r="K16" s="1653">
        <v>1564</v>
      </c>
      <c r="L16" s="1363"/>
      <c r="M16" s="1363"/>
      <c r="N16" s="129"/>
    </row>
    <row r="17" spans="1:14" s="980" customFormat="1" ht="15.75" x14ac:dyDescent="0.2">
      <c r="A17" s="225"/>
      <c r="B17" s="467"/>
      <c r="C17" s="456"/>
      <c r="D17" s="468"/>
      <c r="E17" s="468"/>
      <c r="F17" s="469"/>
      <c r="G17" s="468"/>
      <c r="H17" s="468"/>
      <c r="I17" s="468"/>
      <c r="J17" s="469"/>
      <c r="K17" s="468"/>
      <c r="L17" s="1363"/>
      <c r="M17" s="1363"/>
      <c r="N17" s="129"/>
    </row>
    <row r="18" spans="1:14" s="980" customFormat="1" ht="21.75" customHeight="1" thickBot="1" x14ac:dyDescent="0.25">
      <c r="A18" s="1891" t="s">
        <v>951</v>
      </c>
      <c r="B18" s="1891"/>
      <c r="C18" s="1891"/>
      <c r="D18" s="1891"/>
      <c r="E18" s="1891"/>
      <c r="F18" s="1891"/>
      <c r="G18" s="1891"/>
      <c r="H18" s="1891"/>
      <c r="I18" s="1891"/>
      <c r="J18" s="1891"/>
      <c r="K18" s="1891"/>
      <c r="L18" s="1363"/>
      <c r="M18" s="1363"/>
      <c r="N18" s="129"/>
    </row>
    <row r="19" spans="1:14" s="980" customFormat="1" ht="16.5" customHeight="1" thickBot="1" x14ac:dyDescent="0.25">
      <c r="A19" s="1892" t="s">
        <v>76</v>
      </c>
      <c r="B19" s="1895" t="s">
        <v>25</v>
      </c>
      <c r="C19" s="1896"/>
      <c r="D19" s="1899" t="s">
        <v>8</v>
      </c>
      <c r="E19" s="1900"/>
      <c r="F19" s="1900"/>
      <c r="G19" s="1900"/>
      <c r="H19" s="1900"/>
      <c r="I19" s="1900"/>
      <c r="J19" s="1900"/>
      <c r="K19" s="1900"/>
      <c r="L19" s="1363"/>
      <c r="M19" s="1363"/>
      <c r="N19" s="129"/>
    </row>
    <row r="20" spans="1:14" s="980" customFormat="1" ht="16.5" customHeight="1" x14ac:dyDescent="0.2">
      <c r="A20" s="1893"/>
      <c r="B20" s="1897"/>
      <c r="C20" s="1898"/>
      <c r="D20" s="1901" t="s">
        <v>56</v>
      </c>
      <c r="E20" s="1902"/>
      <c r="F20" s="1904" t="s">
        <v>78</v>
      </c>
      <c r="G20" s="1905"/>
      <c r="H20" s="1906" t="s">
        <v>59</v>
      </c>
      <c r="I20" s="2063"/>
      <c r="J20" s="2064" t="s">
        <v>78</v>
      </c>
      <c r="K20" s="2061"/>
      <c r="L20" s="1363"/>
      <c r="M20" s="1363"/>
      <c r="N20" s="129"/>
    </row>
    <row r="21" spans="1:14" s="980" customFormat="1" ht="31.5" customHeight="1" thickBot="1" x14ac:dyDescent="0.25">
      <c r="A21" s="1894"/>
      <c r="B21" s="364" t="s">
        <v>24</v>
      </c>
      <c r="C21" s="1471" t="s">
        <v>57</v>
      </c>
      <c r="D21" s="1472" t="s">
        <v>58</v>
      </c>
      <c r="E21" s="1477" t="s">
        <v>27</v>
      </c>
      <c r="F21" s="37" t="s">
        <v>80</v>
      </c>
      <c r="G21" s="38" t="s">
        <v>79</v>
      </c>
      <c r="H21" s="988" t="s">
        <v>55</v>
      </c>
      <c r="I21" s="502" t="s">
        <v>27</v>
      </c>
      <c r="J21" s="93" t="s">
        <v>80</v>
      </c>
      <c r="K21" s="82" t="s">
        <v>79</v>
      </c>
      <c r="L21" s="1363"/>
      <c r="M21" s="1363"/>
      <c r="N21" s="129"/>
    </row>
    <row r="22" spans="1:14" s="980" customFormat="1" ht="30" customHeight="1" thickBot="1" x14ac:dyDescent="0.25">
      <c r="A22" s="1468" t="s">
        <v>991</v>
      </c>
      <c r="B22" s="1478">
        <v>4</v>
      </c>
      <c r="C22" s="1479">
        <v>3000</v>
      </c>
      <c r="D22" s="314">
        <v>72903.981150000007</v>
      </c>
      <c r="E22" s="316">
        <v>146682.88829892356</v>
      </c>
      <c r="F22" s="1470" t="s">
        <v>91</v>
      </c>
      <c r="G22" s="1470">
        <v>1469</v>
      </c>
      <c r="H22" s="1328">
        <v>116677.58602500001</v>
      </c>
      <c r="I22" s="938">
        <v>263922.24358231429</v>
      </c>
      <c r="J22" s="1470" t="s">
        <v>91</v>
      </c>
      <c r="K22" s="1470">
        <v>1469</v>
      </c>
      <c r="L22" s="1363"/>
      <c r="M22" s="1363"/>
      <c r="N22" s="129"/>
    </row>
    <row r="23" spans="1:14" s="980" customFormat="1" ht="15.75" customHeight="1" x14ac:dyDescent="0.2">
      <c r="A23" s="1786" t="s">
        <v>952</v>
      </c>
      <c r="B23" s="147">
        <v>15</v>
      </c>
      <c r="C23" s="18">
        <v>1500</v>
      </c>
      <c r="D23" s="1325">
        <v>234107.19832500003</v>
      </c>
      <c r="E23" s="943">
        <v>378575.74407138169</v>
      </c>
      <c r="F23" s="1926" t="s">
        <v>150</v>
      </c>
      <c r="G23" s="2005">
        <v>1564</v>
      </c>
      <c r="H23" s="269">
        <v>312346.30927500007</v>
      </c>
      <c r="I23" s="277">
        <v>581058.0777405746</v>
      </c>
      <c r="J23" s="1926" t="s">
        <v>150</v>
      </c>
      <c r="K23" s="2005">
        <v>1564</v>
      </c>
      <c r="L23" s="1363"/>
      <c r="M23" s="1363"/>
      <c r="N23" s="129"/>
    </row>
    <row r="24" spans="1:14" s="980" customFormat="1" ht="16.5" thickBot="1" x14ac:dyDescent="0.25">
      <c r="A24" s="1788"/>
      <c r="B24" s="155">
        <v>18.5</v>
      </c>
      <c r="C24" s="26">
        <v>1500</v>
      </c>
      <c r="D24" s="969">
        <v>242975.43270000003</v>
      </c>
      <c r="E24" s="454">
        <v>400776.6829353249</v>
      </c>
      <c r="F24" s="1928"/>
      <c r="G24" s="2001"/>
      <c r="H24" s="969">
        <v>315169.95510000002</v>
      </c>
      <c r="I24" s="454">
        <v>627504.43130159006</v>
      </c>
      <c r="J24" s="1928"/>
      <c r="K24" s="2001"/>
      <c r="L24" s="1363"/>
      <c r="M24" s="1363"/>
      <c r="N24" s="129"/>
    </row>
    <row r="25" spans="1:14" s="980" customFormat="1" ht="15.75" customHeight="1" thickBot="1" x14ac:dyDescent="0.25">
      <c r="A25" s="223" t="s">
        <v>990</v>
      </c>
      <c r="B25" s="347">
        <v>15</v>
      </c>
      <c r="C25" s="22">
        <v>1500</v>
      </c>
      <c r="D25" s="1328">
        <v>289303.08907500008</v>
      </c>
      <c r="E25" s="938">
        <v>444223.44493492506</v>
      </c>
      <c r="F25" s="1652" t="s">
        <v>150</v>
      </c>
      <c r="G25" s="1653">
        <v>1564</v>
      </c>
      <c r="H25" s="1328">
        <v>324776.02657500008</v>
      </c>
      <c r="I25" s="938">
        <v>654639.40118585038</v>
      </c>
      <c r="J25" s="1652" t="s">
        <v>150</v>
      </c>
      <c r="K25" s="1653">
        <v>1564</v>
      </c>
      <c r="L25" s="1363"/>
      <c r="M25" s="1363"/>
      <c r="N25" s="129"/>
    </row>
    <row r="26" spans="1:14" s="980" customFormat="1" ht="15.75" x14ac:dyDescent="0.2">
      <c r="A26" s="225"/>
      <c r="B26" s="467"/>
      <c r="C26" s="456"/>
      <c r="D26" s="468"/>
      <c r="E26" s="468"/>
      <c r="F26" s="469"/>
      <c r="G26" s="468"/>
      <c r="H26" s="468"/>
      <c r="I26" s="468"/>
      <c r="J26" s="469"/>
      <c r="K26" s="468"/>
      <c r="L26" s="1363"/>
      <c r="M26" s="1363"/>
      <c r="N26" s="129"/>
    </row>
    <row r="27" spans="1:14" s="980" customFormat="1" ht="21.75" thickBot="1" x14ac:dyDescent="0.25">
      <c r="A27" s="1891" t="s">
        <v>953</v>
      </c>
      <c r="B27" s="1891"/>
      <c r="C27" s="1891"/>
      <c r="D27" s="1891"/>
      <c r="E27" s="1891"/>
      <c r="F27" s="1891"/>
      <c r="G27" s="1891"/>
      <c r="H27" s="1891"/>
      <c r="I27" s="1891"/>
      <c r="J27" s="1891"/>
      <c r="K27" s="1891"/>
      <c r="L27" s="1363"/>
      <c r="M27" s="1363"/>
      <c r="N27" s="129"/>
    </row>
    <row r="28" spans="1:14" s="980" customFormat="1" ht="16.5" thickBot="1" x14ac:dyDescent="0.25">
      <c r="A28" s="1892" t="s">
        <v>76</v>
      </c>
      <c r="B28" s="1895" t="s">
        <v>25</v>
      </c>
      <c r="C28" s="1896"/>
      <c r="D28" s="1899" t="s">
        <v>8</v>
      </c>
      <c r="E28" s="1900"/>
      <c r="F28" s="1900"/>
      <c r="G28" s="1900"/>
      <c r="H28" s="1900"/>
      <c r="I28" s="1900"/>
      <c r="J28" s="1900"/>
      <c r="K28" s="1900"/>
      <c r="L28" s="1363"/>
      <c r="M28" s="1363"/>
      <c r="N28" s="129"/>
    </row>
    <row r="29" spans="1:14" s="980" customFormat="1" ht="15.75" x14ac:dyDescent="0.2">
      <c r="A29" s="1893"/>
      <c r="B29" s="1897"/>
      <c r="C29" s="1898"/>
      <c r="D29" s="1901" t="s">
        <v>56</v>
      </c>
      <c r="E29" s="1902"/>
      <c r="F29" s="1904" t="s">
        <v>78</v>
      </c>
      <c r="G29" s="1905"/>
      <c r="H29" s="1906" t="s">
        <v>59</v>
      </c>
      <c r="I29" s="2063"/>
      <c r="J29" s="2064" t="s">
        <v>78</v>
      </c>
      <c r="K29" s="2061"/>
      <c r="L29" s="1363"/>
      <c r="M29" s="1363"/>
      <c r="N29" s="129"/>
    </row>
    <row r="30" spans="1:14" s="980" customFormat="1" ht="32.25" thickBot="1" x14ac:dyDescent="0.25">
      <c r="A30" s="1894"/>
      <c r="B30" s="364" t="s">
        <v>24</v>
      </c>
      <c r="C30" s="1471" t="s">
        <v>57</v>
      </c>
      <c r="D30" s="1472" t="s">
        <v>58</v>
      </c>
      <c r="E30" s="1477" t="s">
        <v>27</v>
      </c>
      <c r="F30" s="37" t="s">
        <v>80</v>
      </c>
      <c r="G30" s="38" t="s">
        <v>79</v>
      </c>
      <c r="H30" s="988" t="s">
        <v>55</v>
      </c>
      <c r="I30" s="502" t="s">
        <v>27</v>
      </c>
      <c r="J30" s="93" t="s">
        <v>80</v>
      </c>
      <c r="K30" s="82" t="s">
        <v>79</v>
      </c>
      <c r="L30" s="1363"/>
      <c r="M30" s="1363"/>
      <c r="N30" s="129"/>
    </row>
    <row r="31" spans="1:14" s="980" customFormat="1" ht="15.75" customHeight="1" x14ac:dyDescent="0.2">
      <c r="A31" s="1786" t="s">
        <v>128</v>
      </c>
      <c r="B31" s="1473">
        <v>15</v>
      </c>
      <c r="C31" s="1474">
        <v>1500</v>
      </c>
      <c r="D31" s="1475">
        <v>235440.98077500003</v>
      </c>
      <c r="E31" s="1476">
        <v>478229.08602588956</v>
      </c>
      <c r="F31" s="1926" t="s">
        <v>150</v>
      </c>
      <c r="G31" s="2005">
        <v>1564</v>
      </c>
      <c r="H31" s="269">
        <v>305705.77537500003</v>
      </c>
      <c r="I31" s="277">
        <v>535912.35412291717</v>
      </c>
      <c r="J31" s="1926" t="s">
        <v>150</v>
      </c>
      <c r="K31" s="2005">
        <v>1564</v>
      </c>
      <c r="L31" s="1363"/>
      <c r="M31" s="1363"/>
      <c r="N31" s="129"/>
    </row>
    <row r="32" spans="1:14" s="980" customFormat="1" ht="15.75" customHeight="1" thickBot="1" x14ac:dyDescent="0.25">
      <c r="A32" s="1788"/>
      <c r="B32" s="155">
        <v>18.5</v>
      </c>
      <c r="C32" s="26">
        <v>1500</v>
      </c>
      <c r="D32" s="969">
        <v>248523.40012500001</v>
      </c>
      <c r="E32" s="454">
        <v>498913.72365299118</v>
      </c>
      <c r="F32" s="1928"/>
      <c r="G32" s="2001"/>
      <c r="H32" s="969">
        <v>327867.84780750005</v>
      </c>
      <c r="I32" s="454">
        <v>558617.25958081777</v>
      </c>
      <c r="J32" s="1928"/>
      <c r="K32" s="2001"/>
      <c r="L32" s="1363"/>
      <c r="M32" s="1363"/>
      <c r="N32" s="129"/>
    </row>
    <row r="33" spans="1:15" s="980" customFormat="1" ht="34.5" customHeight="1" thickBot="1" x14ac:dyDescent="0.25">
      <c r="A33" s="223" t="s">
        <v>129</v>
      </c>
      <c r="B33" s="347">
        <v>30</v>
      </c>
      <c r="C33" s="22">
        <v>1500</v>
      </c>
      <c r="D33" s="1328">
        <v>349286.40747000009</v>
      </c>
      <c r="E33" s="938">
        <v>697188.26637176215</v>
      </c>
      <c r="F33" s="1652" t="s">
        <v>151</v>
      </c>
      <c r="G33" s="1653">
        <v>1564</v>
      </c>
      <c r="H33" s="1328">
        <v>425661.06082500005</v>
      </c>
      <c r="I33" s="938">
        <v>834859.17562153342</v>
      </c>
      <c r="J33" s="1652" t="s">
        <v>151</v>
      </c>
      <c r="K33" s="1653">
        <v>1564</v>
      </c>
      <c r="L33" s="1363"/>
      <c r="M33" s="1363"/>
      <c r="N33" s="129"/>
    </row>
    <row r="34" spans="1:15" s="980" customFormat="1" ht="15.75" x14ac:dyDescent="0.2">
      <c r="A34" s="57"/>
      <c r="B34" s="358"/>
      <c r="C34" s="61"/>
      <c r="D34" s="36"/>
      <c r="E34" s="36"/>
      <c r="F34" s="62"/>
      <c r="G34" s="59"/>
      <c r="H34" s="36"/>
      <c r="I34" s="36"/>
      <c r="J34" s="58"/>
      <c r="K34" s="58"/>
      <c r="L34" s="1363"/>
      <c r="M34" s="1363"/>
      <c r="N34" s="129"/>
    </row>
    <row r="35" spans="1:15" s="980" customFormat="1" ht="15.75" customHeight="1" thickBot="1" x14ac:dyDescent="0.25">
      <c r="A35" s="1891" t="s">
        <v>152</v>
      </c>
      <c r="B35" s="1891"/>
      <c r="C35" s="1891"/>
      <c r="D35" s="1891"/>
      <c r="E35" s="1891"/>
      <c r="F35" s="1891"/>
      <c r="G35" s="1891"/>
      <c r="H35" s="1891"/>
      <c r="I35" s="1891"/>
      <c r="J35" s="1891"/>
      <c r="K35" s="1891"/>
      <c r="L35" s="1363"/>
      <c r="M35" s="1363"/>
      <c r="N35" s="129"/>
    </row>
    <row r="36" spans="1:15" s="980" customFormat="1" ht="21.75" customHeight="1" thickBot="1" x14ac:dyDescent="0.25">
      <c r="A36" s="1892" t="s">
        <v>76</v>
      </c>
      <c r="B36" s="1895" t="s">
        <v>25</v>
      </c>
      <c r="C36" s="1896"/>
      <c r="D36" s="1899" t="s">
        <v>8</v>
      </c>
      <c r="E36" s="1900"/>
      <c r="F36" s="1900"/>
      <c r="G36" s="1900"/>
      <c r="H36" s="1900"/>
      <c r="I36" s="1900"/>
      <c r="J36" s="1900"/>
      <c r="K36" s="1900"/>
      <c r="L36" s="1363"/>
      <c r="M36" s="1363"/>
      <c r="N36" s="129"/>
    </row>
    <row r="37" spans="1:15" s="980" customFormat="1" ht="15.75" customHeight="1" x14ac:dyDescent="0.2">
      <c r="A37" s="1893"/>
      <c r="B37" s="1897"/>
      <c r="C37" s="1898"/>
      <c r="D37" s="1901" t="s">
        <v>56</v>
      </c>
      <c r="E37" s="1902"/>
      <c r="F37" s="1904" t="s">
        <v>78</v>
      </c>
      <c r="G37" s="1905"/>
      <c r="H37" s="1906" t="s">
        <v>59</v>
      </c>
      <c r="I37" s="1907"/>
      <c r="J37" s="2060" t="s">
        <v>78</v>
      </c>
      <c r="K37" s="2061"/>
      <c r="L37" s="1363"/>
      <c r="M37" s="1363"/>
      <c r="N37" s="129"/>
    </row>
    <row r="38" spans="1:15" s="980" customFormat="1" ht="32.25" thickBot="1" x14ac:dyDescent="0.25">
      <c r="A38" s="1894"/>
      <c r="B38" s="357" t="s">
        <v>24</v>
      </c>
      <c r="C38" s="40" t="s">
        <v>57</v>
      </c>
      <c r="D38" s="41" t="s">
        <v>58</v>
      </c>
      <c r="E38" s="42" t="s">
        <v>27</v>
      </c>
      <c r="F38" s="37" t="s">
        <v>80</v>
      </c>
      <c r="G38" s="38" t="s">
        <v>79</v>
      </c>
      <c r="H38" s="41" t="s">
        <v>55</v>
      </c>
      <c r="I38" s="427" t="s">
        <v>27</v>
      </c>
      <c r="J38" s="82" t="s">
        <v>80</v>
      </c>
      <c r="K38" s="82" t="s">
        <v>79</v>
      </c>
      <c r="L38" s="1363"/>
      <c r="M38" s="1363"/>
      <c r="N38" s="129"/>
    </row>
    <row r="39" spans="1:15" s="980" customFormat="1" ht="15.75" x14ac:dyDescent="0.2">
      <c r="A39" s="1921" t="s">
        <v>69</v>
      </c>
      <c r="B39" s="2026" t="s">
        <v>77</v>
      </c>
      <c r="C39" s="1809"/>
      <c r="D39" s="967">
        <v>210864.37010938351</v>
      </c>
      <c r="E39" s="47">
        <v>255834.57007666491</v>
      </c>
      <c r="F39" s="1864" t="s">
        <v>391</v>
      </c>
      <c r="G39" s="1864">
        <v>819</v>
      </c>
      <c r="H39" s="46">
        <v>372409.18342038733</v>
      </c>
      <c r="I39" s="47">
        <v>456215.20899813133</v>
      </c>
      <c r="J39" s="1918" t="s">
        <v>392</v>
      </c>
      <c r="K39" s="2014">
        <v>1564</v>
      </c>
      <c r="L39" s="1363"/>
      <c r="M39" s="1363"/>
      <c r="N39" s="129"/>
    </row>
    <row r="40" spans="1:15" s="980" customFormat="1" ht="15.75" customHeight="1" thickBot="1" x14ac:dyDescent="0.25">
      <c r="A40" s="1923"/>
      <c r="B40" s="347">
        <v>11</v>
      </c>
      <c r="C40" s="22">
        <v>3000</v>
      </c>
      <c r="D40" s="1328">
        <v>213809.07758453858</v>
      </c>
      <c r="E40" s="938">
        <v>289237.21183686802</v>
      </c>
      <c r="F40" s="1917"/>
      <c r="G40" s="1917"/>
      <c r="H40" s="1328">
        <v>420764.3376780597</v>
      </c>
      <c r="I40" s="938">
        <v>509866.74434349925</v>
      </c>
      <c r="J40" s="1920"/>
      <c r="K40" s="2016"/>
      <c r="L40" s="1363"/>
      <c r="M40" s="1363"/>
      <c r="N40" s="129"/>
      <c r="O40" s="129"/>
    </row>
    <row r="41" spans="1:15" s="980" customFormat="1" ht="15.75" x14ac:dyDescent="0.2">
      <c r="A41" s="57"/>
      <c r="B41" s="358"/>
      <c r="C41" s="61"/>
      <c r="D41" s="36"/>
      <c r="E41" s="36"/>
      <c r="F41" s="62"/>
      <c r="G41" s="59"/>
      <c r="H41" s="59"/>
      <c r="I41" s="36"/>
      <c r="J41" s="58"/>
      <c r="K41" s="58"/>
      <c r="L41" s="1363"/>
      <c r="M41" s="1363"/>
      <c r="N41" s="129"/>
    </row>
    <row r="42" spans="1:15" s="980" customFormat="1" ht="15.75" x14ac:dyDescent="0.2">
      <c r="A42" s="57"/>
      <c r="B42" s="358"/>
      <c r="C42" s="61"/>
      <c r="D42" s="36"/>
      <c r="E42" s="36"/>
      <c r="F42" s="62"/>
      <c r="G42" s="59"/>
      <c r="H42" s="59"/>
      <c r="I42" s="36"/>
      <c r="J42" s="58"/>
      <c r="K42" s="58"/>
      <c r="L42" s="1363"/>
      <c r="M42" s="1363"/>
      <c r="N42" s="129"/>
    </row>
    <row r="43" spans="1:15" s="980" customFormat="1" ht="21.75" thickBot="1" x14ac:dyDescent="0.25">
      <c r="A43" s="1891" t="s">
        <v>153</v>
      </c>
      <c r="B43" s="1891"/>
      <c r="C43" s="1891"/>
      <c r="D43" s="1891"/>
      <c r="E43" s="1891"/>
      <c r="F43" s="1891"/>
      <c r="G43" s="1891"/>
      <c r="H43" s="1891"/>
      <c r="I43" s="1891"/>
      <c r="J43" s="1891"/>
      <c r="K43" s="1891"/>
      <c r="L43" s="1363"/>
      <c r="M43" s="1363"/>
      <c r="N43" s="129"/>
    </row>
    <row r="44" spans="1:15" s="980" customFormat="1" ht="16.5" thickBot="1" x14ac:dyDescent="0.25">
      <c r="A44" s="1892" t="s">
        <v>76</v>
      </c>
      <c r="B44" s="1895" t="s">
        <v>25</v>
      </c>
      <c r="C44" s="1896"/>
      <c r="D44" s="1899" t="s">
        <v>8</v>
      </c>
      <c r="E44" s="1900"/>
      <c r="F44" s="1900"/>
      <c r="G44" s="1900"/>
      <c r="H44" s="1900"/>
      <c r="I44" s="1900"/>
      <c r="J44" s="1900"/>
      <c r="K44" s="1900"/>
      <c r="L44" s="1363"/>
      <c r="M44" s="1363"/>
      <c r="N44" s="129"/>
    </row>
    <row r="45" spans="1:15" s="980" customFormat="1" ht="15.75" x14ac:dyDescent="0.2">
      <c r="A45" s="1893"/>
      <c r="B45" s="1897"/>
      <c r="C45" s="2065"/>
      <c r="D45" s="1901" t="s">
        <v>56</v>
      </c>
      <c r="E45" s="1902"/>
      <c r="F45" s="1904" t="s">
        <v>78</v>
      </c>
      <c r="G45" s="1905"/>
      <c r="H45" s="2066" t="s">
        <v>59</v>
      </c>
      <c r="I45" s="1907"/>
      <c r="J45" s="2060" t="s">
        <v>78</v>
      </c>
      <c r="K45" s="2061"/>
      <c r="L45" s="1363"/>
      <c r="M45" s="1363"/>
      <c r="N45" s="129"/>
    </row>
    <row r="46" spans="1:15" s="980" customFormat="1" ht="15.75" customHeight="1" thickBot="1" x14ac:dyDescent="0.25">
      <c r="A46" s="1894"/>
      <c r="B46" s="357" t="s">
        <v>24</v>
      </c>
      <c r="C46" s="91" t="s">
        <v>57</v>
      </c>
      <c r="D46" s="41" t="s">
        <v>58</v>
      </c>
      <c r="E46" s="42" t="s">
        <v>27</v>
      </c>
      <c r="F46" s="37" t="s">
        <v>80</v>
      </c>
      <c r="G46" s="38" t="s">
        <v>79</v>
      </c>
      <c r="H46" s="90" t="s">
        <v>55</v>
      </c>
      <c r="I46" s="427" t="s">
        <v>27</v>
      </c>
      <c r="J46" s="82" t="s">
        <v>80</v>
      </c>
      <c r="K46" s="82" t="s">
        <v>79</v>
      </c>
      <c r="L46" s="1363"/>
      <c r="M46" s="1363"/>
      <c r="N46" s="129"/>
    </row>
    <row r="47" spans="1:15" s="980" customFormat="1" ht="15.75" x14ac:dyDescent="0.2">
      <c r="A47" s="1786" t="s">
        <v>128</v>
      </c>
      <c r="B47" s="1789" t="s">
        <v>77</v>
      </c>
      <c r="C47" s="1790"/>
      <c r="D47" s="274">
        <v>319269.82131993334</v>
      </c>
      <c r="E47" s="47">
        <v>432907.74435496633</v>
      </c>
      <c r="F47" s="1916" t="s">
        <v>124</v>
      </c>
      <c r="G47" s="2011">
        <v>819</v>
      </c>
      <c r="H47" s="46">
        <v>438597.32490707317</v>
      </c>
      <c r="I47" s="47">
        <v>591768.1381167908</v>
      </c>
      <c r="J47" s="1926" t="s">
        <v>392</v>
      </c>
      <c r="K47" s="1813">
        <v>1564</v>
      </c>
      <c r="L47" s="1363"/>
      <c r="M47" s="1363"/>
      <c r="N47" s="129"/>
    </row>
    <row r="48" spans="1:15" s="980" customFormat="1" ht="15.75" customHeight="1" x14ac:dyDescent="0.2">
      <c r="A48" s="1787"/>
      <c r="B48" s="247">
        <v>37</v>
      </c>
      <c r="C48" s="89">
        <v>3000</v>
      </c>
      <c r="D48" s="275">
        <v>355238.34281958611</v>
      </c>
      <c r="E48" s="943">
        <v>541987.35230758926</v>
      </c>
      <c r="F48" s="1916"/>
      <c r="G48" s="2011"/>
      <c r="H48" s="1325">
        <v>588767.81003167981</v>
      </c>
      <c r="I48" s="943">
        <v>761798.7643718461</v>
      </c>
      <c r="J48" s="1927"/>
      <c r="K48" s="1814"/>
      <c r="L48" s="1363"/>
      <c r="M48" s="1363"/>
      <c r="N48" s="129"/>
      <c r="O48" s="129"/>
    </row>
    <row r="49" spans="1:14" s="980" customFormat="1" ht="16.5" thickBot="1" x14ac:dyDescent="0.25">
      <c r="A49" s="1788"/>
      <c r="B49" s="359">
        <v>45</v>
      </c>
      <c r="C49" s="92">
        <v>3000</v>
      </c>
      <c r="D49" s="276">
        <v>406654.41875399987</v>
      </c>
      <c r="E49" s="454">
        <v>557427.8764118033</v>
      </c>
      <c r="F49" s="1917"/>
      <c r="G49" s="2010"/>
      <c r="H49" s="1321">
        <v>617463.13844940637</v>
      </c>
      <c r="I49" s="947">
        <v>790110.24316933681</v>
      </c>
      <c r="J49" s="1928"/>
      <c r="K49" s="1834"/>
      <c r="L49" s="1363"/>
      <c r="M49" s="1363"/>
      <c r="N49" s="129"/>
    </row>
    <row r="50" spans="1:14" s="980" customFormat="1" ht="15.75" x14ac:dyDescent="0.2">
      <c r="A50" s="57"/>
      <c r="B50" s="358"/>
      <c r="C50" s="61"/>
      <c r="D50" s="98"/>
      <c r="E50" s="98"/>
      <c r="F50" s="1024"/>
      <c r="G50" s="1024"/>
      <c r="H50" s="429"/>
      <c r="I50" s="429"/>
      <c r="J50" s="62"/>
      <c r="K50" s="1025"/>
      <c r="L50" s="1363"/>
      <c r="M50" s="1363"/>
    </row>
    <row r="51" spans="1:14" ht="15.75" x14ac:dyDescent="0.2">
      <c r="A51" s="57"/>
      <c r="B51" s="358"/>
      <c r="C51" s="61"/>
      <c r="D51" s="36"/>
      <c r="E51" s="36"/>
      <c r="F51" s="62"/>
      <c r="G51" s="59"/>
      <c r="H51" s="36"/>
      <c r="I51" s="36"/>
      <c r="J51" s="58"/>
      <c r="K51" s="58"/>
    </row>
    <row r="52" spans="1:14" ht="15.75" x14ac:dyDescent="0.2">
      <c r="A52" s="81"/>
      <c r="B52" s="362"/>
      <c r="C52" s="73"/>
      <c r="D52" s="74"/>
      <c r="E52" s="74"/>
      <c r="F52" s="75"/>
      <c r="G52" s="76"/>
      <c r="H52" s="79"/>
      <c r="I52" s="100"/>
      <c r="J52" s="80"/>
      <c r="K52" s="80"/>
    </row>
    <row r="53" spans="1:14" ht="15.75" x14ac:dyDescent="0.2">
      <c r="A53" s="81"/>
      <c r="B53" s="362"/>
      <c r="C53" s="73"/>
      <c r="D53" s="74"/>
      <c r="E53" s="74"/>
      <c r="F53" s="75"/>
      <c r="G53" s="76"/>
      <c r="H53" s="79"/>
      <c r="I53" s="100"/>
      <c r="J53" s="80"/>
      <c r="K53" s="80"/>
    </row>
    <row r="54" spans="1:14" ht="15.75" x14ac:dyDescent="0.2">
      <c r="A54" s="81"/>
      <c r="B54" s="362"/>
      <c r="C54" s="73"/>
      <c r="D54" s="74"/>
      <c r="E54" s="74"/>
      <c r="F54" s="75"/>
      <c r="G54" s="76"/>
      <c r="H54" s="79"/>
      <c r="I54" s="100"/>
      <c r="J54" s="80"/>
      <c r="K54" s="80"/>
    </row>
    <row r="55" spans="1:14" ht="15.75" x14ac:dyDescent="0.2">
      <c r="A55" s="81"/>
      <c r="B55" s="362"/>
      <c r="C55" s="73"/>
      <c r="D55" s="74"/>
      <c r="E55" s="74"/>
      <c r="F55" s="75"/>
      <c r="G55" s="76"/>
      <c r="H55" s="79"/>
      <c r="I55" s="100"/>
      <c r="J55" s="80"/>
      <c r="K55" s="80"/>
    </row>
    <row r="56" spans="1:14" ht="15.75" x14ac:dyDescent="0.2">
      <c r="A56" s="81"/>
      <c r="B56" s="362"/>
      <c r="C56" s="73"/>
      <c r="D56" s="74"/>
      <c r="E56" s="74"/>
      <c r="F56" s="75"/>
      <c r="G56" s="76"/>
      <c r="H56" s="79"/>
      <c r="I56" s="100"/>
      <c r="J56" s="80"/>
      <c r="K56" s="80"/>
    </row>
    <row r="57" spans="1:14" ht="15.75" x14ac:dyDescent="0.2">
      <c r="A57" s="81"/>
      <c r="B57" s="362"/>
      <c r="C57" s="73"/>
      <c r="D57" s="74"/>
      <c r="E57" s="74"/>
      <c r="F57" s="75"/>
      <c r="G57" s="76"/>
      <c r="H57" s="79"/>
      <c r="I57" s="100"/>
      <c r="J57" s="80"/>
      <c r="K57" s="80"/>
    </row>
    <row r="58" spans="1:14" ht="15.75" x14ac:dyDescent="0.2">
      <c r="A58" s="81"/>
      <c r="B58" s="362"/>
      <c r="C58" s="73"/>
      <c r="D58" s="74"/>
      <c r="E58" s="74"/>
      <c r="F58" s="75"/>
      <c r="G58" s="76"/>
      <c r="H58" s="79"/>
      <c r="I58" s="100"/>
      <c r="J58" s="80"/>
      <c r="K58" s="80"/>
    </row>
    <row r="59" spans="1:14" ht="15.75" x14ac:dyDescent="0.2">
      <c r="A59" s="81"/>
      <c r="B59" s="362"/>
      <c r="C59" s="73"/>
      <c r="D59" s="74"/>
      <c r="E59" s="74"/>
      <c r="F59" s="75"/>
      <c r="G59" s="76"/>
      <c r="H59" s="79"/>
      <c r="I59" s="100"/>
      <c r="J59" s="80"/>
      <c r="K59" s="80"/>
    </row>
    <row r="60" spans="1:14" ht="15.75" x14ac:dyDescent="0.2">
      <c r="A60" s="81"/>
      <c r="B60" s="362"/>
      <c r="C60" s="73"/>
      <c r="D60" s="74"/>
      <c r="E60" s="74"/>
      <c r="F60" s="75"/>
      <c r="G60" s="76"/>
      <c r="H60" s="79"/>
      <c r="I60" s="100"/>
      <c r="J60" s="80"/>
      <c r="K60" s="80"/>
    </row>
    <row r="61" spans="1:14" ht="15.75" x14ac:dyDescent="0.2">
      <c r="A61" s="81"/>
      <c r="B61" s="362"/>
      <c r="C61" s="73"/>
      <c r="D61" s="74"/>
      <c r="E61" s="74"/>
      <c r="F61" s="75"/>
      <c r="G61" s="76"/>
      <c r="H61" s="79"/>
      <c r="I61" s="100"/>
      <c r="J61" s="80"/>
      <c r="K61" s="80"/>
    </row>
    <row r="62" spans="1:14" ht="15.75" x14ac:dyDescent="0.2">
      <c r="A62" s="81"/>
      <c r="B62" s="362"/>
      <c r="C62" s="73"/>
      <c r="D62" s="74"/>
      <c r="E62" s="74"/>
      <c r="F62" s="75"/>
      <c r="G62" s="76"/>
      <c r="H62" s="77"/>
      <c r="I62" s="430"/>
      <c r="J62" s="80"/>
      <c r="K62" s="80"/>
    </row>
    <row r="63" spans="1:14" ht="15.75" x14ac:dyDescent="0.2">
      <c r="A63" s="81"/>
      <c r="B63" s="362"/>
      <c r="C63" s="73"/>
      <c r="D63" s="74"/>
      <c r="E63" s="74"/>
      <c r="F63" s="75"/>
      <c r="G63" s="76"/>
      <c r="H63" s="77"/>
      <c r="I63" s="430"/>
      <c r="J63" s="80"/>
      <c r="K63" s="80"/>
    </row>
    <row r="64" spans="1:14" ht="15.75" x14ac:dyDescent="0.2">
      <c r="A64" s="81"/>
      <c r="B64" s="362"/>
      <c r="C64" s="73"/>
      <c r="D64" s="74"/>
      <c r="E64" s="74"/>
      <c r="F64" s="75"/>
      <c r="G64" s="76"/>
      <c r="H64" s="77"/>
      <c r="I64" s="430"/>
      <c r="J64" s="80"/>
      <c r="K64" s="80"/>
    </row>
    <row r="65" spans="1:11" ht="15.75" x14ac:dyDescent="0.2">
      <c r="A65" s="81"/>
      <c r="B65" s="362"/>
      <c r="C65" s="73"/>
      <c r="D65" s="74"/>
      <c r="E65" s="74"/>
      <c r="F65" s="75"/>
      <c r="G65" s="76"/>
      <c r="H65" s="79"/>
      <c r="I65" s="100"/>
      <c r="J65" s="80"/>
      <c r="K65" s="80"/>
    </row>
    <row r="66" spans="1:11" ht="15.75" x14ac:dyDescent="0.2">
      <c r="A66" s="81"/>
      <c r="B66" s="362"/>
      <c r="C66" s="73"/>
      <c r="D66" s="74"/>
      <c r="E66" s="74"/>
      <c r="F66" s="75"/>
      <c r="G66" s="76"/>
      <c r="H66" s="77"/>
      <c r="I66" s="430"/>
      <c r="J66" s="80"/>
      <c r="K66" s="80"/>
    </row>
    <row r="67" spans="1:11" ht="15.75" x14ac:dyDescent="0.2">
      <c r="A67" s="81"/>
      <c r="B67" s="362"/>
      <c r="C67" s="73"/>
      <c r="D67" s="74"/>
      <c r="E67" s="74"/>
      <c r="F67" s="79"/>
      <c r="G67" s="76"/>
      <c r="H67" s="74"/>
      <c r="I67" s="426"/>
      <c r="J67" s="80"/>
      <c r="K67" s="80"/>
    </row>
    <row r="68" spans="1:11" ht="15.75" x14ac:dyDescent="0.2">
      <c r="A68" s="81"/>
      <c r="B68" s="362"/>
      <c r="C68" s="73"/>
      <c r="D68" s="74"/>
      <c r="E68" s="74"/>
      <c r="F68" s="79"/>
      <c r="G68" s="76"/>
      <c r="H68" s="74"/>
      <c r="I68" s="426"/>
      <c r="J68" s="80"/>
      <c r="K68" s="80"/>
    </row>
    <row r="69" spans="1:11" ht="15.75" x14ac:dyDescent="0.2">
      <c r="A69" s="81"/>
      <c r="B69" s="362"/>
      <c r="C69" s="73"/>
      <c r="D69" s="74"/>
      <c r="E69" s="74"/>
      <c r="F69" s="75"/>
      <c r="G69" s="76"/>
      <c r="H69" s="79"/>
      <c r="I69" s="100"/>
      <c r="J69" s="80"/>
      <c r="K69" s="80"/>
    </row>
    <row r="70" spans="1:11" ht="15.75" x14ac:dyDescent="0.2">
      <c r="A70" s="81"/>
      <c r="B70" s="362"/>
      <c r="C70" s="73"/>
      <c r="D70" s="74"/>
      <c r="E70" s="74"/>
      <c r="F70" s="75"/>
      <c r="G70" s="76"/>
      <c r="H70" s="77"/>
      <c r="I70" s="430"/>
      <c r="J70" s="80"/>
      <c r="K70" s="80"/>
    </row>
    <row r="71" spans="1:11" ht="15.75" x14ac:dyDescent="0.2">
      <c r="B71" s="358"/>
      <c r="C71" s="61"/>
      <c r="D71" s="36"/>
      <c r="E71" s="36"/>
      <c r="F71" s="62"/>
      <c r="G71" s="59"/>
      <c r="H71" s="63"/>
      <c r="I71" s="429"/>
    </row>
    <row r="72" spans="1:11" ht="15.75" x14ac:dyDescent="0.2">
      <c r="B72" s="358"/>
      <c r="C72" s="61"/>
      <c r="D72" s="36"/>
      <c r="E72" s="36"/>
      <c r="F72" s="62"/>
      <c r="G72" s="59"/>
      <c r="H72" s="63"/>
      <c r="I72" s="429"/>
    </row>
  </sheetData>
  <mergeCells count="75">
    <mergeCell ref="A6:K6"/>
    <mergeCell ref="A5:K5"/>
    <mergeCell ref="A4:K4"/>
    <mergeCell ref="K14:K15"/>
    <mergeCell ref="F31:F32"/>
    <mergeCell ref="G31:G32"/>
    <mergeCell ref="A31:A32"/>
    <mergeCell ref="J31:J32"/>
    <mergeCell ref="K31:K32"/>
    <mergeCell ref="A14:A15"/>
    <mergeCell ref="F23:F24"/>
    <mergeCell ref="G23:G24"/>
    <mergeCell ref="J23:J24"/>
    <mergeCell ref="K23:K24"/>
    <mergeCell ref="A23:A24"/>
    <mergeCell ref="B47:C47"/>
    <mergeCell ref="F47:F49"/>
    <mergeCell ref="G47:G49"/>
    <mergeCell ref="J47:J49"/>
    <mergeCell ref="A43:K43"/>
    <mergeCell ref="A44:A46"/>
    <mergeCell ref="B44:C45"/>
    <mergeCell ref="D44:K44"/>
    <mergeCell ref="D45:E45"/>
    <mergeCell ref="F45:G45"/>
    <mergeCell ref="H45:I45"/>
    <mergeCell ref="J45:K45"/>
    <mergeCell ref="K47:K49"/>
    <mergeCell ref="A36:A38"/>
    <mergeCell ref="B36:C37"/>
    <mergeCell ref="D36:K36"/>
    <mergeCell ref="D37:E37"/>
    <mergeCell ref="F37:G37"/>
    <mergeCell ref="H37:I37"/>
    <mergeCell ref="J37:K37"/>
    <mergeCell ref="K39:K40"/>
    <mergeCell ref="A47:A49"/>
    <mergeCell ref="A27:K27"/>
    <mergeCell ref="A28:A30"/>
    <mergeCell ref="B28:C29"/>
    <mergeCell ref="D28:K28"/>
    <mergeCell ref="D29:E29"/>
    <mergeCell ref="F29:G29"/>
    <mergeCell ref="H29:I29"/>
    <mergeCell ref="J29:K29"/>
    <mergeCell ref="A39:A40"/>
    <mergeCell ref="B39:C39"/>
    <mergeCell ref="F39:F40"/>
    <mergeCell ref="G39:G40"/>
    <mergeCell ref="J39:J40"/>
    <mergeCell ref="A35:K35"/>
    <mergeCell ref="A7:K7"/>
    <mergeCell ref="A8:A10"/>
    <mergeCell ref="B8:C9"/>
    <mergeCell ref="D8:K8"/>
    <mergeCell ref="D9:E9"/>
    <mergeCell ref="F9:G9"/>
    <mergeCell ref="H9:I9"/>
    <mergeCell ref="J9:K9"/>
    <mergeCell ref="A11:A12"/>
    <mergeCell ref="A18:K18"/>
    <mergeCell ref="A19:A21"/>
    <mergeCell ref="B19:C20"/>
    <mergeCell ref="D19:K19"/>
    <mergeCell ref="D20:E20"/>
    <mergeCell ref="F20:G20"/>
    <mergeCell ref="H20:I20"/>
    <mergeCell ref="J20:K20"/>
    <mergeCell ref="F11:F12"/>
    <mergeCell ref="G11:G12"/>
    <mergeCell ref="J11:J12"/>
    <mergeCell ref="K11:K12"/>
    <mergeCell ref="F14:F15"/>
    <mergeCell ref="G14:G15"/>
    <mergeCell ref="J14:J15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J55"/>
  <sheetViews>
    <sheetView view="pageBreakPreview" zoomScale="70" zoomScaleNormal="90" zoomScaleSheetLayoutView="70" zoomScalePageLayoutView="30" workbookViewId="0">
      <selection activeCell="A5" sqref="A5:F5"/>
    </sheetView>
  </sheetViews>
  <sheetFormatPr defaultRowHeight="12.75" x14ac:dyDescent="0.2"/>
  <cols>
    <col min="1" max="1" width="11" style="979" customWidth="1"/>
    <col min="2" max="2" width="11.42578125" style="363" customWidth="1"/>
    <col min="3" max="3" width="11.7109375" style="979" customWidth="1"/>
    <col min="4" max="4" width="29.42578125" style="15" customWidth="1"/>
    <col min="5" max="6" width="29.42578125" style="14" customWidth="1"/>
    <col min="7" max="16384" width="9.140625" style="979"/>
  </cols>
  <sheetData>
    <row r="1" spans="1:10" ht="18.75" x14ac:dyDescent="0.2">
      <c r="A1" s="980"/>
      <c r="B1" s="356"/>
      <c r="C1" s="457"/>
      <c r="D1" s="458"/>
      <c r="E1" s="458"/>
      <c r="F1" s="459"/>
    </row>
    <row r="2" spans="1:10" ht="18.75" x14ac:dyDescent="0.2">
      <c r="A2" s="980"/>
      <c r="B2" s="356"/>
      <c r="C2" s="457"/>
      <c r="D2" s="458"/>
      <c r="E2" s="458"/>
      <c r="F2" s="460"/>
    </row>
    <row r="3" spans="1:10" s="1753" customFormat="1" ht="18.75" x14ac:dyDescent="0.2">
      <c r="A3" s="1363"/>
      <c r="B3" s="356"/>
      <c r="C3" s="457"/>
      <c r="D3" s="458"/>
      <c r="E3" s="458"/>
      <c r="F3" s="460"/>
    </row>
    <row r="4" spans="1:10" s="1753" customFormat="1" ht="18.75" customHeight="1" x14ac:dyDescent="0.2">
      <c r="A4" s="2521" t="s">
        <v>1396</v>
      </c>
      <c r="B4" s="2521"/>
      <c r="C4" s="2521"/>
      <c r="D4" s="2521"/>
      <c r="E4" s="2521"/>
      <c r="F4" s="2521"/>
    </row>
    <row r="5" spans="1:10" s="1753" customFormat="1" ht="131.25" customHeight="1" x14ac:dyDescent="0.2">
      <c r="A5" s="2519"/>
      <c r="B5" s="2519"/>
      <c r="C5" s="2519"/>
      <c r="D5" s="2519"/>
      <c r="E5" s="2519"/>
      <c r="F5" s="2519"/>
    </row>
    <row r="6" spans="1:10" ht="18.75" customHeight="1" x14ac:dyDescent="0.2">
      <c r="A6" s="2521" t="s">
        <v>1398</v>
      </c>
      <c r="B6" s="2521"/>
      <c r="C6" s="2521"/>
      <c r="D6" s="2521"/>
      <c r="E6" s="2521"/>
      <c r="F6" s="2521"/>
    </row>
    <row r="7" spans="1:10" ht="21.75" customHeight="1" thickBot="1" x14ac:dyDescent="0.25">
      <c r="A7" s="1891" t="s">
        <v>154</v>
      </c>
      <c r="B7" s="1891"/>
      <c r="C7" s="1891"/>
      <c r="D7" s="1891"/>
      <c r="E7" s="1891"/>
      <c r="F7" s="1891"/>
    </row>
    <row r="8" spans="1:10" ht="14.1" customHeight="1" x14ac:dyDescent="0.2">
      <c r="A8" s="1979" t="s">
        <v>76</v>
      </c>
      <c r="B8" s="2067" t="s">
        <v>25</v>
      </c>
      <c r="C8" s="2068"/>
      <c r="D8" s="2070" t="s">
        <v>8</v>
      </c>
      <c r="E8" s="2071"/>
      <c r="F8" s="2072"/>
    </row>
    <row r="9" spans="1:10" ht="19.5" customHeight="1" thickBot="1" x14ac:dyDescent="0.25">
      <c r="A9" s="1980"/>
      <c r="B9" s="1984"/>
      <c r="C9" s="2069"/>
      <c r="D9" s="2073"/>
      <c r="E9" s="2074"/>
      <c r="F9" s="2075"/>
    </row>
    <row r="10" spans="1:10" ht="14.1" customHeight="1" thickBot="1" x14ac:dyDescent="0.3">
      <c r="A10" s="1981"/>
      <c r="B10" s="1358" t="s">
        <v>24</v>
      </c>
      <c r="C10" s="1359" t="s">
        <v>57</v>
      </c>
      <c r="D10" s="1356" t="s">
        <v>58</v>
      </c>
      <c r="E10" s="1357" t="s">
        <v>393</v>
      </c>
      <c r="F10" s="1656" t="s">
        <v>27</v>
      </c>
    </row>
    <row r="11" spans="1:10" ht="14.1" customHeight="1" x14ac:dyDescent="0.2">
      <c r="A11" s="2076" t="s">
        <v>65</v>
      </c>
      <c r="B11" s="1909" t="s">
        <v>77</v>
      </c>
      <c r="C11" s="2079"/>
      <c r="D11" s="950">
        <v>27626.118093571407</v>
      </c>
      <c r="E11" s="477">
        <v>69601.444383436392</v>
      </c>
      <c r="F11" s="1654">
        <v>45722.314218604632</v>
      </c>
      <c r="H11" s="1646"/>
      <c r="I11" s="1646"/>
      <c r="J11" s="1589"/>
    </row>
    <row r="12" spans="1:10" ht="14.1" customHeight="1" x14ac:dyDescent="0.2">
      <c r="A12" s="2077"/>
      <c r="B12" s="450">
        <v>1.1000000000000001</v>
      </c>
      <c r="C12" s="470">
        <v>3000</v>
      </c>
      <c r="D12" s="1026">
        <v>28377.117218589858</v>
      </c>
      <c r="E12" s="1181">
        <v>74053.430394102121</v>
      </c>
      <c r="F12" s="1027">
        <v>46435.349923592505</v>
      </c>
      <c r="G12" s="1646"/>
      <c r="H12" s="1646"/>
      <c r="I12" s="1646"/>
      <c r="J12" s="1589"/>
    </row>
    <row r="13" spans="1:10" ht="15.75" x14ac:dyDescent="0.2">
      <c r="A13" s="2077"/>
      <c r="B13" s="451">
        <v>1.5</v>
      </c>
      <c r="C13" s="78">
        <v>3000</v>
      </c>
      <c r="D13" s="1029">
        <v>32587.787898746512</v>
      </c>
      <c r="E13" s="1030">
        <v>75262.655347838619</v>
      </c>
      <c r="F13" s="1030">
        <v>52650.204339906493</v>
      </c>
      <c r="G13" s="1646"/>
      <c r="H13" s="1646"/>
      <c r="I13" s="1646"/>
      <c r="J13" s="1589"/>
    </row>
    <row r="14" spans="1:10" ht="12.75" customHeight="1" thickBot="1" x14ac:dyDescent="0.25">
      <c r="A14" s="2078"/>
      <c r="B14" s="443">
        <v>2.2000000000000002</v>
      </c>
      <c r="C14" s="471">
        <v>3000</v>
      </c>
      <c r="D14" s="1031">
        <v>34249.946695132785</v>
      </c>
      <c r="E14" s="1032">
        <v>79854.073405259041</v>
      </c>
      <c r="F14" s="1032">
        <v>55522.15370721872</v>
      </c>
      <c r="G14" s="1646"/>
      <c r="H14" s="1646"/>
      <c r="I14" s="1646"/>
      <c r="J14" s="1589"/>
    </row>
    <row r="15" spans="1:10" ht="12.75" customHeight="1" x14ac:dyDescent="0.2">
      <c r="A15" s="2080" t="s">
        <v>66</v>
      </c>
      <c r="B15" s="2083" t="s">
        <v>77</v>
      </c>
      <c r="C15" s="2084"/>
      <c r="D15" s="1033">
        <v>39499.887062717295</v>
      </c>
      <c r="E15" s="1034">
        <v>100960.90716052566</v>
      </c>
      <c r="F15" s="1034">
        <v>63827.699233836654</v>
      </c>
      <c r="G15" s="1646"/>
      <c r="H15" s="1646"/>
      <c r="I15" s="1646"/>
      <c r="J15" s="1589"/>
    </row>
    <row r="16" spans="1:10" ht="12.75" customHeight="1" x14ac:dyDescent="0.2">
      <c r="A16" s="2081"/>
      <c r="B16" s="449">
        <v>2.2000000000000002</v>
      </c>
      <c r="C16" s="472">
        <v>3000</v>
      </c>
      <c r="D16" s="1035">
        <v>41253.912739762818</v>
      </c>
      <c r="E16" s="1030">
        <v>103953.71458849836</v>
      </c>
      <c r="F16" s="1039">
        <v>66411.353300675386</v>
      </c>
      <c r="G16" s="1646"/>
      <c r="H16" s="1646"/>
      <c r="I16" s="1646"/>
      <c r="J16" s="1589"/>
    </row>
    <row r="17" spans="1:10" ht="12.75" customHeight="1" x14ac:dyDescent="0.2">
      <c r="A17" s="2081"/>
      <c r="B17" s="446">
        <v>3</v>
      </c>
      <c r="C17" s="473">
        <v>3000</v>
      </c>
      <c r="D17" s="1026">
        <v>48998.151407486512</v>
      </c>
      <c r="E17" s="1027">
        <v>110629.27976109221</v>
      </c>
      <c r="F17" s="1027">
        <v>79833.590228826608</v>
      </c>
      <c r="G17" s="1646"/>
      <c r="H17" s="1646"/>
      <c r="I17" s="1646"/>
      <c r="J17" s="1589"/>
    </row>
    <row r="18" spans="1:10" ht="12.75" customHeight="1" x14ac:dyDescent="0.2">
      <c r="A18" s="2081"/>
      <c r="B18" s="451">
        <v>4</v>
      </c>
      <c r="C18" s="78">
        <v>3000</v>
      </c>
      <c r="D18" s="1029">
        <v>59510.022655416316</v>
      </c>
      <c r="E18" s="1030">
        <v>112941.19105205125</v>
      </c>
      <c r="F18" s="1030">
        <v>98051.212345769687</v>
      </c>
      <c r="G18" s="1646"/>
      <c r="H18" s="1646"/>
      <c r="I18" s="1646"/>
      <c r="J18" s="1589"/>
    </row>
    <row r="19" spans="1:10" ht="15.75" customHeight="1" thickBot="1" x14ac:dyDescent="0.25">
      <c r="A19" s="2082"/>
      <c r="B19" s="443">
        <v>5.5</v>
      </c>
      <c r="C19" s="471">
        <v>3000</v>
      </c>
      <c r="D19" s="1031">
        <v>68272.436793913788</v>
      </c>
      <c r="E19" s="1032">
        <v>112941.19105205125</v>
      </c>
      <c r="F19" s="1032">
        <v>102842.19607959248</v>
      </c>
      <c r="G19" s="1646"/>
      <c r="H19" s="1646"/>
      <c r="I19" s="1646"/>
      <c r="J19" s="1589"/>
    </row>
    <row r="20" spans="1:10" ht="15.75" customHeight="1" x14ac:dyDescent="0.2">
      <c r="A20" s="2080" t="s">
        <v>155</v>
      </c>
      <c r="B20" s="2083" t="s">
        <v>77</v>
      </c>
      <c r="C20" s="2084"/>
      <c r="D20" s="1033">
        <v>63527.970857644439</v>
      </c>
      <c r="E20" s="1034">
        <v>116209.67012491044</v>
      </c>
      <c r="F20" s="1034">
        <v>94409.008358871783</v>
      </c>
      <c r="G20" s="1646"/>
      <c r="H20" s="1646"/>
      <c r="I20" s="1646"/>
      <c r="J20" s="1589"/>
    </row>
    <row r="21" spans="1:10" ht="15.75" x14ac:dyDescent="0.2">
      <c r="A21" s="2081"/>
      <c r="B21" s="448">
        <v>4</v>
      </c>
      <c r="C21" s="447">
        <v>3000</v>
      </c>
      <c r="D21" s="1036">
        <v>67581.181196324265</v>
      </c>
      <c r="E21" s="1030">
        <v>120363.2259184689</v>
      </c>
      <c r="F21" s="1655">
        <v>100463.20966881505</v>
      </c>
      <c r="G21" s="1646"/>
      <c r="H21" s="1646"/>
      <c r="I21" s="1646"/>
      <c r="J21" s="1589"/>
    </row>
    <row r="22" spans="1:10" ht="15.75" customHeight="1" thickBot="1" x14ac:dyDescent="0.25">
      <c r="A22" s="2082"/>
      <c r="B22" s="444">
        <v>5.5</v>
      </c>
      <c r="C22" s="445">
        <v>3000</v>
      </c>
      <c r="D22" s="1037">
        <v>69973.858435358692</v>
      </c>
      <c r="E22" s="1038">
        <v>134949.69133785155</v>
      </c>
      <c r="F22" s="1038">
        <v>106504.20661385116</v>
      </c>
      <c r="G22" s="1646"/>
      <c r="H22" s="1646"/>
      <c r="I22" s="1646"/>
      <c r="J22" s="1589"/>
    </row>
    <row r="23" spans="1:10" s="14" customFormat="1" ht="15.75" customHeight="1" x14ac:dyDescent="0.2">
      <c r="A23" s="2080" t="s">
        <v>67</v>
      </c>
      <c r="B23" s="2083" t="s">
        <v>77</v>
      </c>
      <c r="C23" s="2084"/>
      <c r="D23" s="1033">
        <v>73345.243819487194</v>
      </c>
      <c r="E23" s="1034">
        <v>145833.21072129425</v>
      </c>
      <c r="F23" s="1034">
        <v>124173.84758714613</v>
      </c>
      <c r="G23" s="1646"/>
      <c r="H23" s="1646"/>
      <c r="I23" s="1646"/>
      <c r="J23" s="1589"/>
    </row>
    <row r="24" spans="1:10" s="14" customFormat="1" ht="15.75" x14ac:dyDescent="0.2">
      <c r="A24" s="2081"/>
      <c r="B24" s="451">
        <v>7.5</v>
      </c>
      <c r="C24" s="78">
        <v>3000</v>
      </c>
      <c r="D24" s="1035">
        <v>78455.079625628961</v>
      </c>
      <c r="E24" s="1039">
        <v>151937.58846119398</v>
      </c>
      <c r="F24" s="1039">
        <v>130947.68678453086</v>
      </c>
      <c r="G24" s="1646"/>
      <c r="H24" s="1646"/>
      <c r="I24" s="1646"/>
      <c r="J24" s="1589"/>
    </row>
    <row r="25" spans="1:10" s="14" customFormat="1" ht="15.75" x14ac:dyDescent="0.2">
      <c r="A25" s="2081"/>
      <c r="B25" s="450">
        <v>11</v>
      </c>
      <c r="C25" s="470">
        <v>3000</v>
      </c>
      <c r="D25" s="1026">
        <v>107227.00890986876</v>
      </c>
      <c r="E25" s="1027">
        <v>200637.62563789549</v>
      </c>
      <c r="F25" s="1027">
        <v>178534.01718253281</v>
      </c>
      <c r="G25" s="1646"/>
      <c r="H25" s="1646"/>
      <c r="I25" s="1646"/>
      <c r="J25" s="1589"/>
    </row>
    <row r="26" spans="1:10" s="14" customFormat="1" ht="15.75" customHeight="1" thickBot="1" x14ac:dyDescent="0.25">
      <c r="A26" s="2082"/>
      <c r="B26" s="452">
        <v>15</v>
      </c>
      <c r="C26" s="474">
        <v>3000</v>
      </c>
      <c r="D26" s="1040">
        <v>141978.36692837699</v>
      </c>
      <c r="E26" s="1041">
        <v>231839.46361427178</v>
      </c>
      <c r="F26" s="1041">
        <v>234373.07564752386</v>
      </c>
      <c r="G26" s="1646"/>
      <c r="H26" s="1646"/>
      <c r="I26" s="1646"/>
      <c r="J26" s="1589"/>
    </row>
    <row r="27" spans="1:10" s="14" customFormat="1" ht="15.75" customHeight="1" x14ac:dyDescent="0.2">
      <c r="A27" s="2080" t="s">
        <v>156</v>
      </c>
      <c r="B27" s="2083" t="s">
        <v>77</v>
      </c>
      <c r="C27" s="2084"/>
      <c r="D27" s="1033">
        <v>147234.96516263703</v>
      </c>
      <c r="E27" s="1034">
        <v>241435.48741664703</v>
      </c>
      <c r="F27" s="1034">
        <v>247236.32779460438</v>
      </c>
      <c r="G27" s="1646"/>
      <c r="H27" s="1646"/>
      <c r="I27" s="1646"/>
      <c r="J27" s="1589"/>
    </row>
    <row r="28" spans="1:10" ht="15.75" x14ac:dyDescent="0.2">
      <c r="A28" s="2081"/>
      <c r="B28" s="360">
        <v>15</v>
      </c>
      <c r="C28" s="475">
        <v>3000</v>
      </c>
      <c r="D28" s="1178">
        <v>148720.86674717706</v>
      </c>
      <c r="E28" s="1042">
        <v>255648.99955661158</v>
      </c>
      <c r="F28" s="1042">
        <v>258378.61104878201</v>
      </c>
      <c r="G28" s="1646"/>
      <c r="H28" s="1646"/>
      <c r="I28" s="1646"/>
      <c r="J28" s="1589"/>
    </row>
    <row r="29" spans="1:10" ht="15.75" customHeight="1" thickBot="1" x14ac:dyDescent="0.25">
      <c r="A29" s="2082"/>
      <c r="B29" s="361">
        <v>18.5</v>
      </c>
      <c r="C29" s="476">
        <v>3000</v>
      </c>
      <c r="D29" s="1179">
        <v>158461.77066926219</v>
      </c>
      <c r="E29" s="1043">
        <v>280035.32200171688</v>
      </c>
      <c r="F29" s="1043">
        <v>277637.17726590799</v>
      </c>
      <c r="G29" s="1646"/>
      <c r="H29" s="1646"/>
      <c r="I29" s="1646"/>
      <c r="J29" s="1589"/>
    </row>
    <row r="30" spans="1:10" ht="15.75" customHeight="1" x14ac:dyDescent="0.2">
      <c r="A30" s="2080" t="s">
        <v>68</v>
      </c>
      <c r="B30" s="2083" t="s">
        <v>77</v>
      </c>
      <c r="C30" s="2084"/>
      <c r="D30" s="1033">
        <v>224797.63608814345</v>
      </c>
      <c r="E30" s="1034">
        <v>412419.2303568318</v>
      </c>
      <c r="F30" s="1034">
        <v>291842.87317855214</v>
      </c>
      <c r="G30" s="1646"/>
      <c r="H30" s="1646"/>
      <c r="I30" s="1646"/>
      <c r="J30" s="1589"/>
    </row>
    <row r="31" spans="1:10" ht="15.75" x14ac:dyDescent="0.2">
      <c r="A31" s="2081"/>
      <c r="B31" s="360">
        <v>30</v>
      </c>
      <c r="C31" s="475">
        <v>3000</v>
      </c>
      <c r="D31" s="1178">
        <v>231214.13837016505</v>
      </c>
      <c r="E31" s="1042">
        <v>465774.96906321141</v>
      </c>
      <c r="F31" s="1042">
        <v>311314.90996167751</v>
      </c>
      <c r="G31" s="1646"/>
      <c r="H31" s="1646"/>
      <c r="I31" s="1646"/>
      <c r="J31" s="1589"/>
    </row>
    <row r="32" spans="1:10" ht="15.75" customHeight="1" thickBot="1" x14ac:dyDescent="0.25">
      <c r="A32" s="2082"/>
      <c r="B32" s="361">
        <v>45</v>
      </c>
      <c r="C32" s="476">
        <v>3000</v>
      </c>
      <c r="D32" s="1179">
        <v>315281.12314542063</v>
      </c>
      <c r="E32" s="1043">
        <v>519654.15155944804</v>
      </c>
      <c r="F32" s="1043">
        <v>548914.2521015231</v>
      </c>
      <c r="G32" s="1646"/>
      <c r="H32" s="1646"/>
      <c r="I32" s="1646"/>
      <c r="J32" s="1589"/>
    </row>
    <row r="33" spans="1:10" ht="15.75" customHeight="1" x14ac:dyDescent="0.2">
      <c r="A33" s="2080" t="s">
        <v>157</v>
      </c>
      <c r="B33" s="2083" t="s">
        <v>77</v>
      </c>
      <c r="C33" s="2084"/>
      <c r="D33" s="1033">
        <v>325847.92956507934</v>
      </c>
      <c r="E33" s="1034">
        <v>560589.35074541869</v>
      </c>
      <c r="F33" s="1034">
        <v>558758.10613982775</v>
      </c>
      <c r="G33" s="1646"/>
      <c r="H33" s="1646"/>
      <c r="I33" s="1646"/>
      <c r="J33" s="1589"/>
    </row>
    <row r="34" spans="1:10" ht="16.5" thickBot="1" x14ac:dyDescent="0.25">
      <c r="A34" s="2082"/>
      <c r="B34" s="444">
        <v>45</v>
      </c>
      <c r="C34" s="445">
        <v>3000</v>
      </c>
      <c r="D34" s="1180">
        <v>327458.7696682582</v>
      </c>
      <c r="E34" s="1038">
        <v>619158.21063494484</v>
      </c>
      <c r="F34" s="1038">
        <v>591797.62786508352</v>
      </c>
      <c r="G34" s="1646"/>
      <c r="H34" s="1646"/>
      <c r="I34" s="1646"/>
      <c r="J34" s="1589"/>
    </row>
    <row r="35" spans="1:10" ht="15.75" x14ac:dyDescent="0.2">
      <c r="A35" s="81"/>
      <c r="B35" s="362"/>
      <c r="C35" s="73"/>
      <c r="D35" s="455"/>
      <c r="E35" s="76"/>
      <c r="F35" s="79"/>
    </row>
    <row r="36" spans="1:10" ht="15.75" customHeight="1" x14ac:dyDescent="0.2">
      <c r="A36" s="81"/>
      <c r="B36" s="362"/>
      <c r="C36" s="73"/>
      <c r="D36" s="455"/>
      <c r="E36" s="76"/>
      <c r="F36" s="79"/>
    </row>
    <row r="37" spans="1:10" ht="15.75" x14ac:dyDescent="0.2">
      <c r="A37" s="81"/>
      <c r="B37" s="362"/>
      <c r="C37" s="73"/>
      <c r="D37" s="455"/>
      <c r="E37" s="76"/>
      <c r="F37" s="79"/>
    </row>
    <row r="38" spans="1:10" ht="15.75" x14ac:dyDescent="0.2">
      <c r="A38" s="81"/>
      <c r="B38" s="362"/>
      <c r="C38" s="73"/>
      <c r="D38" s="455"/>
      <c r="E38" s="76"/>
      <c r="F38" s="79"/>
    </row>
    <row r="39" spans="1:10" ht="15.75" customHeight="1" x14ac:dyDescent="0.2">
      <c r="A39" s="81"/>
      <c r="B39" s="362"/>
      <c r="C39" s="73"/>
      <c r="D39" s="455"/>
      <c r="E39" s="76"/>
      <c r="F39" s="79"/>
    </row>
    <row r="40" spans="1:10" ht="15.75" x14ac:dyDescent="0.2">
      <c r="A40" s="81"/>
      <c r="B40" s="362"/>
      <c r="C40" s="73"/>
      <c r="D40" s="455"/>
      <c r="E40" s="76"/>
      <c r="F40" s="79"/>
    </row>
    <row r="41" spans="1:10" ht="15.75" x14ac:dyDescent="0.2">
      <c r="A41" s="81"/>
      <c r="B41" s="362"/>
      <c r="C41" s="73"/>
      <c r="D41" s="455"/>
      <c r="E41" s="76"/>
      <c r="F41" s="79"/>
    </row>
    <row r="42" spans="1:10" ht="15.75" x14ac:dyDescent="0.2">
      <c r="A42" s="81"/>
      <c r="B42" s="362"/>
      <c r="C42" s="73"/>
      <c r="D42" s="455"/>
      <c r="E42" s="76"/>
      <c r="F42" s="79"/>
    </row>
    <row r="43" spans="1:10" ht="15.75" x14ac:dyDescent="0.2">
      <c r="A43" s="81"/>
      <c r="B43" s="362"/>
      <c r="C43" s="73"/>
      <c r="D43" s="455"/>
      <c r="E43" s="76"/>
      <c r="F43" s="79"/>
    </row>
    <row r="44" spans="1:10" ht="15.75" x14ac:dyDescent="0.2">
      <c r="A44" s="81"/>
      <c r="B44" s="362"/>
      <c r="C44" s="73"/>
      <c r="D44" s="455"/>
      <c r="E44" s="76"/>
      <c r="F44" s="79"/>
    </row>
    <row r="45" spans="1:10" ht="15.75" x14ac:dyDescent="0.2">
      <c r="A45" s="81"/>
      <c r="B45" s="362"/>
      <c r="C45" s="73"/>
      <c r="D45" s="455"/>
      <c r="E45" s="76"/>
      <c r="F45" s="77"/>
    </row>
    <row r="46" spans="1:10" ht="15.75" x14ac:dyDescent="0.2">
      <c r="A46" s="81"/>
      <c r="B46" s="362"/>
      <c r="C46" s="73"/>
      <c r="D46" s="455"/>
      <c r="E46" s="76"/>
      <c r="F46" s="77"/>
    </row>
    <row r="47" spans="1:10" ht="15.75" x14ac:dyDescent="0.2">
      <c r="A47" s="81"/>
      <c r="B47" s="362"/>
      <c r="C47" s="73"/>
      <c r="D47" s="455"/>
      <c r="E47" s="76"/>
      <c r="F47" s="77"/>
    </row>
    <row r="48" spans="1:10" ht="15.75" x14ac:dyDescent="0.2">
      <c r="A48" s="81"/>
      <c r="B48" s="362"/>
      <c r="C48" s="73"/>
      <c r="D48" s="455"/>
      <c r="E48" s="76"/>
      <c r="F48" s="79"/>
    </row>
    <row r="49" spans="1:6" ht="15.75" x14ac:dyDescent="0.2">
      <c r="A49" s="81"/>
      <c r="B49" s="362"/>
      <c r="C49" s="73"/>
      <c r="D49" s="455"/>
      <c r="E49" s="76"/>
      <c r="F49" s="77"/>
    </row>
    <row r="50" spans="1:6" ht="15.75" x14ac:dyDescent="0.2">
      <c r="A50" s="81"/>
      <c r="B50" s="362"/>
      <c r="C50" s="73"/>
      <c r="D50" s="455"/>
      <c r="E50" s="76"/>
      <c r="F50" s="455"/>
    </row>
    <row r="51" spans="1:6" ht="15.75" x14ac:dyDescent="0.2">
      <c r="A51" s="81"/>
      <c r="B51" s="362"/>
      <c r="C51" s="73"/>
      <c r="D51" s="455"/>
      <c r="E51" s="76"/>
      <c r="F51" s="455"/>
    </row>
    <row r="52" spans="1:6" ht="15.75" x14ac:dyDescent="0.2">
      <c r="A52" s="81"/>
      <c r="B52" s="362"/>
      <c r="C52" s="73"/>
      <c r="D52" s="455"/>
      <c r="E52" s="76"/>
      <c r="F52" s="79"/>
    </row>
    <row r="53" spans="1:6" ht="15.75" x14ac:dyDescent="0.2">
      <c r="A53" s="81"/>
      <c r="B53" s="362"/>
      <c r="C53" s="73"/>
      <c r="D53" s="455"/>
      <c r="E53" s="76"/>
      <c r="F53" s="77"/>
    </row>
    <row r="54" spans="1:6" ht="15.75" x14ac:dyDescent="0.2">
      <c r="B54" s="358"/>
      <c r="C54" s="61"/>
      <c r="D54" s="36"/>
      <c r="E54" s="59"/>
      <c r="F54" s="63"/>
    </row>
    <row r="55" spans="1:6" ht="15.75" x14ac:dyDescent="0.2">
      <c r="B55" s="358"/>
      <c r="C55" s="61"/>
      <c r="D55" s="36"/>
      <c r="E55" s="59"/>
      <c r="F55" s="63"/>
    </row>
  </sheetData>
  <mergeCells count="21">
    <mergeCell ref="A6:F6"/>
    <mergeCell ref="A5:F5"/>
    <mergeCell ref="A4:F4"/>
    <mergeCell ref="A27:A29"/>
    <mergeCell ref="B27:C27"/>
    <mergeCell ref="A30:A32"/>
    <mergeCell ref="B30:C30"/>
    <mergeCell ref="A33:A34"/>
    <mergeCell ref="B33:C33"/>
    <mergeCell ref="A15:A19"/>
    <mergeCell ref="B15:C15"/>
    <mergeCell ref="A20:A22"/>
    <mergeCell ref="B20:C20"/>
    <mergeCell ref="A23:A26"/>
    <mergeCell ref="B23:C23"/>
    <mergeCell ref="A7:F7"/>
    <mergeCell ref="A8:A10"/>
    <mergeCell ref="B8:C9"/>
    <mergeCell ref="D8:F9"/>
    <mergeCell ref="A11:A14"/>
    <mergeCell ref="B11:C11"/>
  </mergeCells>
  <printOptions horizontalCentered="1"/>
  <pageMargins left="0" right="0" top="0.39370078740157483" bottom="0.19685039370078741" header="0" footer="0"/>
  <pageSetup paperSize="9" scale="8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65</vt:i4>
      </vt:variant>
    </vt:vector>
  </HeadingPairs>
  <TitlesOfParts>
    <vt:vector size="100" baseType="lpstr">
      <vt:lpstr>Содержание</vt:lpstr>
      <vt:lpstr>ВР 80-75 НИЗКОГО давления</vt:lpstr>
      <vt:lpstr>ВР 280-46 СРЕДНЕГО давления</vt:lpstr>
      <vt:lpstr>ВРм ДУ НИЗКОГО давления</vt:lpstr>
      <vt:lpstr>ВРз ДУ СРЕДНЕГО давления</vt:lpstr>
      <vt:lpstr>ВЦП 7-40 ПЫЛЕВЫЕ</vt:lpstr>
      <vt:lpstr>ВР 130-28 ВЫСОКОГО давления</vt:lpstr>
      <vt:lpstr>ВР 6-13; ВР 6-20; ВЦ 5-35; 5-45</vt:lpstr>
      <vt:lpstr>ВР 12-26</vt:lpstr>
      <vt:lpstr>ВР 140-15 ВЫСОКОГО давления</vt:lpstr>
      <vt:lpstr>ВКР</vt:lpstr>
      <vt:lpstr>ВКРС</vt:lpstr>
      <vt:lpstr>ВКРФ РВ</vt:lpstr>
      <vt:lpstr>ВКРФ-м ДУ</vt:lpstr>
      <vt:lpstr>ВМК</vt:lpstr>
      <vt:lpstr>ВО 13-284</vt:lpstr>
      <vt:lpstr>ВО 21-12; ВКОП 21-12</vt:lpstr>
      <vt:lpstr>ВО 21-12 общеобмен</vt:lpstr>
      <vt:lpstr>ВО 06-300, ВС 10-400 ОСЕВЫЕ</vt:lpstr>
      <vt:lpstr>ВМЭ_взрывозащищенные</vt:lpstr>
      <vt:lpstr>YWF КОМПАКТНЫЕ ОСЕВЫЕ</vt:lpstr>
      <vt:lpstr>ДЫМОСОСЫ Д,ДН </vt:lpstr>
      <vt:lpstr>ВЕНТИЛЯТОРЫ ВД,ВДН</vt:lpstr>
      <vt:lpstr>КАНАЛЬНЫЕ ВКК</vt:lpstr>
      <vt:lpstr>КАНАЛЬНЫЕ ВКП</vt:lpstr>
      <vt:lpstr>ШУМОИЗОЛИРОВАННЫЕ ВКП-Ш</vt:lpstr>
      <vt:lpstr>СПЕЦИАЛЬНЫЕ ВКП</vt:lpstr>
      <vt:lpstr>Щиты управления</vt:lpstr>
      <vt:lpstr>ЧАСТОТНЫЕ ПРЕОБРАЗОВАТЕЛИ</vt:lpstr>
      <vt:lpstr>ГИБКИЕ ВСТАВКИ И ВИБРОИЗОЛЯТОРЫ</vt:lpstr>
      <vt:lpstr>СТАКАНЫ СТМ, ПОДДОНЫ, КЛАПАНЫ</vt:lpstr>
      <vt:lpstr>Нагреватели канальные</vt:lpstr>
      <vt:lpstr>Шумоглушители, фильтры, клапана</vt:lpstr>
      <vt:lpstr>Противопожарные клапаны</vt:lpstr>
      <vt:lpstr>Компактные ПВУ KIT</vt:lpstr>
      <vt:lpstr>'YWF КОМПАКТНЫЕ ОСЕВЫЕ'!Заголовки_для_печати</vt:lpstr>
      <vt:lpstr>'ВЕНТИЛЯТОРЫ ВД,ВДН'!Заголовки_для_печати</vt:lpstr>
      <vt:lpstr>ВКР!Заголовки_для_печати</vt:lpstr>
      <vt:lpstr>ВКРС!Заголовки_для_печати</vt:lpstr>
      <vt:lpstr>'ВКРФ РВ'!Заголовки_для_печати</vt:lpstr>
      <vt:lpstr>'ВКРФ-м ДУ'!Заголовки_для_печати</vt:lpstr>
      <vt:lpstr>ВМК!Заголовки_для_печати</vt:lpstr>
      <vt:lpstr>ВМЭ_взрывозащищенные!Заголовки_для_печати</vt:lpstr>
      <vt:lpstr>'ВО 06-300, ВС 10-400 ОСЕВЫЕ'!Заголовки_для_печати</vt:lpstr>
      <vt:lpstr>'ВО 13-284'!Заголовки_для_печати</vt:lpstr>
      <vt:lpstr>'ВО 21-12 общеобмен'!Заголовки_для_печати</vt:lpstr>
      <vt:lpstr>'ВО 21-12; ВКОП 21-12'!Заголовки_для_печати</vt:lpstr>
      <vt:lpstr>'ВР 12-26'!Заголовки_для_печати</vt:lpstr>
      <vt:lpstr>'ВР 130-28 ВЫСОКОГО давления'!Заголовки_для_печати</vt:lpstr>
      <vt:lpstr>'ВР 140-15 ВЫСОКОГО давления'!Заголовки_для_печати</vt:lpstr>
      <vt:lpstr>'ВР 280-46 СРЕДНЕГО давления'!Заголовки_для_печати</vt:lpstr>
      <vt:lpstr>'ВР 6-13; ВР 6-20; ВЦ 5-35; 5-45'!Заголовки_для_печати</vt:lpstr>
      <vt:lpstr>'ВР 80-75 НИЗКОГО давления'!Заголовки_для_печати</vt:lpstr>
      <vt:lpstr>'ВЦП 7-40 ПЫЛЕВЫЕ'!Заголовки_для_печати</vt:lpstr>
      <vt:lpstr>'ГИБКИЕ ВСТАВКИ И ВИБРОИЗОЛЯТОРЫ'!Заголовки_для_печати</vt:lpstr>
      <vt:lpstr>'ДЫМОСОСЫ Д,ДН '!Заголовки_для_печати</vt:lpstr>
      <vt:lpstr>'КАНАЛЬНЫЕ ВКК'!Заголовки_для_печати</vt:lpstr>
      <vt:lpstr>'КАНАЛЬНЫЕ ВКП'!Заголовки_для_печати</vt:lpstr>
      <vt:lpstr>'Нагреватели канальные'!Заголовки_для_печати</vt:lpstr>
      <vt:lpstr>'СПЕЦИАЛЬНЫЕ ВКП'!Заголовки_для_печати</vt:lpstr>
      <vt:lpstr>'СТАКАНЫ СТМ, ПОДДОНЫ, КЛАПАНЫ'!Заголовки_для_печати</vt:lpstr>
      <vt:lpstr>'ЧАСТОТНЫЕ ПРЕОБРАЗОВАТЕЛИ'!Заголовки_для_печати</vt:lpstr>
      <vt:lpstr>'Шумоглушители, фильтры, клапана'!Заголовки_для_печати</vt:lpstr>
      <vt:lpstr>'ШУМОИЗОЛИРОВАННЫЕ ВКП-Ш'!Заголовки_для_печати</vt:lpstr>
      <vt:lpstr>'Щиты управления'!Заголовки_для_печати</vt:lpstr>
      <vt:lpstr>'YWF КОМПАКТНЫЕ ОСЕВЫЕ'!Область_печати</vt:lpstr>
      <vt:lpstr>'ВЕНТИЛЯТОРЫ ВД,ВДН'!Область_печати</vt:lpstr>
      <vt:lpstr>ВКР!Область_печати</vt:lpstr>
      <vt:lpstr>ВКРС!Область_печати</vt:lpstr>
      <vt:lpstr>'ВКРФ РВ'!Область_печати</vt:lpstr>
      <vt:lpstr>'ВКРФ-м ДУ'!Область_печати</vt:lpstr>
      <vt:lpstr>ВМК!Область_печати</vt:lpstr>
      <vt:lpstr>ВМЭ_взрывозащищенные!Область_печати</vt:lpstr>
      <vt:lpstr>'ВО 06-300, ВС 10-400 ОСЕВЫЕ'!Область_печати</vt:lpstr>
      <vt:lpstr>'ВО 13-284'!Область_печати</vt:lpstr>
      <vt:lpstr>'ВО 21-12 общеобмен'!Область_печати</vt:lpstr>
      <vt:lpstr>'ВО 21-12; ВКОП 21-12'!Область_печати</vt:lpstr>
      <vt:lpstr>'ВР 12-26'!Область_печати</vt:lpstr>
      <vt:lpstr>'ВР 130-28 ВЫСОКОГО давления'!Область_печати</vt:lpstr>
      <vt:lpstr>'ВР 140-15 ВЫСОКОГО давления'!Область_печати</vt:lpstr>
      <vt:lpstr>'ВР 280-46 СРЕДНЕГО давления'!Область_печати</vt:lpstr>
      <vt:lpstr>'ВР 6-13; ВР 6-20; ВЦ 5-35; 5-45'!Область_печати</vt:lpstr>
      <vt:lpstr>'ВР 80-75 НИЗКОГО давления'!Область_печати</vt:lpstr>
      <vt:lpstr>'ВРз ДУ СРЕДНЕГО давления'!Область_печати</vt:lpstr>
      <vt:lpstr>'ВРм ДУ НИЗКОГО давления'!Область_печати</vt:lpstr>
      <vt:lpstr>'ВЦП 7-40 ПЫЛЕВЫЕ'!Область_печати</vt:lpstr>
      <vt:lpstr>'ГИБКИЕ ВСТАВКИ И ВИБРОИЗОЛЯТОРЫ'!Область_печати</vt:lpstr>
      <vt:lpstr>'ДЫМОСОСЫ Д,ДН '!Область_печати</vt:lpstr>
      <vt:lpstr>'КАНАЛЬНЫЕ ВКК'!Область_печати</vt:lpstr>
      <vt:lpstr>'КАНАЛЬНЫЕ ВКП'!Область_печати</vt:lpstr>
      <vt:lpstr>'Компактные ПВУ KIT'!Область_печати</vt:lpstr>
      <vt:lpstr>'Нагреватели канальные'!Область_печати</vt:lpstr>
      <vt:lpstr>'Противопожарные клапаны'!Область_печати</vt:lpstr>
      <vt:lpstr>Содержание!Область_печати</vt:lpstr>
      <vt:lpstr>'СПЕЦИАЛЬНЫЕ ВКП'!Область_печати</vt:lpstr>
      <vt:lpstr>'СТАКАНЫ СТМ, ПОДДОНЫ, КЛАПАНЫ'!Область_печати</vt:lpstr>
      <vt:lpstr>'ЧАСТОТНЫЕ ПРЕОБРАЗОВАТЕЛИ'!Область_печати</vt:lpstr>
      <vt:lpstr>'Шумоглушители, фильтры, клапана'!Область_печати</vt:lpstr>
      <vt:lpstr>'ШУМОИЗОЛИРОВАННЫЕ ВКП-Ш'!Область_печати</vt:lpstr>
      <vt:lpstr>'Щиты управления'!Область_печати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Завод ВЕНТИЛЯТОР. Прайс-лист промышленного вентиляционного оборудования. Цена, стоимость, купить радиальные вентиляторы, осевые, крышные, канальные, дымососы, тягодутьевые машины, калориферы, агрегаты отопительные. Продажа продукции производства завода-изготовителя Вентилятор,  Санкт-Петербург. Доставка по РФ и СНГ. Продажа Россия и Казахстан.</dc:title>
  <dc:subject>Завод ВЕНТИЛЯТОР. Прайс-лист промышленного вентиляционного оборудования. Цена, стоимость, купить радиальные вентиляторы, осевые, крышные, канальные, дымососы, тягодутьевые машины, калориферы, агрегаты отопительные. Продажа продукции производства завода-изготовителя Вентилятор,  Санкт-Петербург. Доставка по РФ и СНГ. Продажа Россия и Казахстан.</dc:subject>
  <dc:creator>http://ventilator.nt-rt.ru</dc:creator>
  <cp:lastModifiedBy>Tata</cp:lastModifiedBy>
  <cp:lastPrinted>2022-02-07T11:08:36Z</cp:lastPrinted>
  <dcterms:created xsi:type="dcterms:W3CDTF">2008-04-29T05:26:15Z</dcterms:created>
  <dcterms:modified xsi:type="dcterms:W3CDTF">2022-12-15T20:20:37Z</dcterms:modified>
</cp:coreProperties>
</file>